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evaarlijke stoffen\Register\"/>
    </mc:Choice>
  </mc:AlternateContent>
  <xr:revisionPtr revIDLastSave="0" documentId="8_{E7CE2A3C-CAB8-4DC4-9065-306FA20408D8}" xr6:coauthVersionLast="36" xr6:coauthVersionMax="36" xr10:uidLastSave="{00000000-0000-0000-0000-000000000000}"/>
  <bookViews>
    <workbookView xWindow="0" yWindow="0" windowWidth="23040" windowHeight="7908" xr2:uid="{46BF5DCE-9B18-4115-9913-2DA1815D3C46}"/>
  </bookViews>
  <sheets>
    <sheet name="Register" sheetId="1" r:id="rId1"/>
  </sheets>
  <definedNames>
    <definedName name="_xlnm._FilterDatabase" localSheetId="0" hidden="1">Register!$A$5:$DT$45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L36" i="1"/>
  <c r="L38" i="1"/>
</calcChain>
</file>

<file path=xl/sharedStrings.xml><?xml version="1.0" encoding="utf-8"?>
<sst xmlns="http://schemas.openxmlformats.org/spreadsheetml/2006/main" count="311" uniqueCount="111">
  <si>
    <t>Totaal</t>
  </si>
  <si>
    <t>Stuks</t>
  </si>
  <si>
    <t>2014 -</t>
  </si>
  <si>
    <t>niet beschikbaar</t>
  </si>
  <si>
    <t>OPER</t>
  </si>
  <si>
    <t>XXX Eco - Calc 1L</t>
  </si>
  <si>
    <t>?</t>
  </si>
  <si>
    <t>OPER/FAC</t>
  </si>
  <si>
    <t>XXX J.A. Super Plus 1L</t>
  </si>
  <si>
    <t>J.A.</t>
  </si>
  <si>
    <t>2014 - 2016</t>
  </si>
  <si>
    <t>nee</t>
  </si>
  <si>
    <t>XXX Segafredo CML Neodisher Vloeibaar 1l</t>
  </si>
  <si>
    <t>Dr. Weigert</t>
  </si>
  <si>
    <t>2014 - 2017</t>
  </si>
  <si>
    <t>Natriumlaurylsulfaat</t>
  </si>
  <si>
    <t>ja</t>
  </si>
  <si>
    <t>XXX Suma CafΘ AT 1.2gx12mm C1.1(2x60pcs)</t>
  </si>
  <si>
    <t>Diversey</t>
  </si>
  <si>
    <t>2014 - 2018</t>
  </si>
  <si>
    <t>nee (MSDS 15.1)</t>
  </si>
  <si>
    <t>XXX Schaerer Milkclean = 10032844</t>
  </si>
  <si>
    <t>Urnex</t>
  </si>
  <si>
    <t>2014 - 2020</t>
  </si>
  <si>
    <t>Felicia Ontkalker 3 x 1 Liter</t>
  </si>
  <si>
    <t>Sligro</t>
  </si>
  <si>
    <t>ethanol</t>
  </si>
  <si>
    <t>Suma Alcoholdoekjes (doos a 6 st)</t>
  </si>
  <si>
    <t>2014 - 2021</t>
  </si>
  <si>
    <t>Suma CafΘ Powder C2.1</t>
  </si>
  <si>
    <t>2014 - 2022</t>
  </si>
  <si>
    <t>hormoonontregelende eigenschappen</t>
  </si>
  <si>
    <t>Taski Sprint navulflacon (1 liter)</t>
  </si>
  <si>
    <t>Schaerer Coffee Tab (doos a 100 st)</t>
  </si>
  <si>
    <t xml:space="preserve">1,2-benzisothiazool-3(2H)-on </t>
  </si>
  <si>
    <t>OPER/WP</t>
  </si>
  <si>
    <t>Suma Rapid D6 (6x750ml)</t>
  </si>
  <si>
    <t>Chloorbleekmiddelen/fosfonaten</t>
  </si>
  <si>
    <t>Suma CafeClean/Limades (2 liter)</t>
  </si>
  <si>
    <t>2015 -</t>
  </si>
  <si>
    <t>Divosan Etha Plus  12 x 500ml</t>
  </si>
  <si>
    <t>Summa Tab D4 chloortabl. (4x300st)</t>
  </si>
  <si>
    <t>2015 - 2021</t>
  </si>
  <si>
    <t>FAC</t>
  </si>
  <si>
    <t>Clax Microwash forte G 32B1 waspoeder</t>
  </si>
  <si>
    <t>Suma Total D2.4 Doseerfles (12x1Ltr)</t>
  </si>
  <si>
    <t xml:space="preserve"> glutaaraldehyde </t>
  </si>
  <si>
    <t>Summa Rinse A5 Vaatwas Spoelgl. (2x5Ltr)</t>
  </si>
  <si>
    <t>Summa Super L6 Vaatwas Chloorh.(1x10Ltr)</t>
  </si>
  <si>
    <t>2016 - 2022</t>
  </si>
  <si>
    <t>Franke Milk system cleaner</t>
  </si>
  <si>
    <t>Franke</t>
  </si>
  <si>
    <t>Franke Cleaning tablets 100 pcs.</t>
  </si>
  <si>
    <t>2017 -</t>
  </si>
  <si>
    <t>XXX WMF Tabletten Presto 1 gr.(ds 30st.)</t>
  </si>
  <si>
    <t>2017 - 2022</t>
  </si>
  <si>
    <t>Reinigingstablet brewer C1.7 (2x60st)</t>
  </si>
  <si>
    <t>2019 -</t>
  </si>
  <si>
    <t>XXX Jura Reinigingstablet</t>
  </si>
  <si>
    <t>Jura</t>
  </si>
  <si>
    <t>2019 - 2022</t>
  </si>
  <si>
    <t>Jura Melksysteemreiniger 180 gr.</t>
  </si>
  <si>
    <t>Melksysteemreiniger 950 ml Franke</t>
  </si>
  <si>
    <t>2020 -</t>
  </si>
  <si>
    <t>OPER/TD/WP</t>
  </si>
  <si>
    <t>XXX A.C.Fraser &amp; Co.Hand Sanitizer 60ml</t>
  </si>
  <si>
    <t xml:space="preserve">2020 -  </t>
  </si>
  <si>
    <t>EDGE Foam Rub Waterless Hand Cleaner 6x1</t>
  </si>
  <si>
    <t>2020 - 2021</t>
  </si>
  <si>
    <t>Thermored Melkreiniger 2,5 liter</t>
  </si>
  <si>
    <t>Uptime ontkalkingspatroon Schaerer</t>
  </si>
  <si>
    <t>2020 - 2022</t>
  </si>
  <si>
    <t>B&amp;W Milkclean tablets 62st</t>
  </si>
  <si>
    <t>Thermoplan</t>
  </si>
  <si>
    <t>B&amp;W Cleaning Pill 90 x 3g</t>
  </si>
  <si>
    <t>Cleaning tablets Rinza M61</t>
  </si>
  <si>
    <t>2021 -</t>
  </si>
  <si>
    <t>XXX Suma Coffee Tabs (1 x 200 pcs)</t>
  </si>
  <si>
    <t>2022 -</t>
  </si>
  <si>
    <t>WP</t>
  </si>
  <si>
    <t>Arecal Lackspray</t>
  </si>
  <si>
    <t>Arecal</t>
  </si>
  <si>
    <t>Graffitti remover</t>
  </si>
  <si>
    <t>Jumbo Totaal</t>
  </si>
  <si>
    <t>Titanium dioxide</t>
  </si>
  <si>
    <t>Waterbased lackspray</t>
  </si>
  <si>
    <t>Dupli-color</t>
  </si>
  <si>
    <t>2023 -</t>
  </si>
  <si>
    <t>Kamareta Café clean</t>
  </si>
  <si>
    <t>Kamareta</t>
  </si>
  <si>
    <t xml:space="preserve">Kamareta Milk clean </t>
  </si>
  <si>
    <t xml:space="preserve">2023 -  </t>
  </si>
  <si>
    <t>bronopol</t>
  </si>
  <si>
    <t>Shureclean VK10</t>
  </si>
  <si>
    <t>Month</t>
  </si>
  <si>
    <t>Aantallen</t>
  </si>
  <si>
    <t>Bewaren tot</t>
  </si>
  <si>
    <t>Laatste gebruik</t>
  </si>
  <si>
    <t>Periode ingekocht</t>
  </si>
  <si>
    <t>Nederlandse VIB datum</t>
  </si>
  <si>
    <t>Allergie informatie</t>
  </si>
  <si>
    <t>ZZS</t>
  </si>
  <si>
    <t>CMR-stoffen</t>
  </si>
  <si>
    <t xml:space="preserve">SZW-lijst </t>
  </si>
  <si>
    <t>Potentieel kankerverwekkend</t>
  </si>
  <si>
    <t>Afdeling</t>
  </si>
  <si>
    <t>Ingekochte middelen</t>
  </si>
  <si>
    <t>Year</t>
  </si>
  <si>
    <t>potentiële</t>
  </si>
  <si>
    <t>Leverancier VIB</t>
  </si>
  <si>
    <t>Blootstellingsregister 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</si>
</sst>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NumberFormat="1" applyBorder="1"/>
    <xf numFmtId="0" fontId="0" fillId="0" borderId="6" xfId="0" applyBorder="1"/>
    <xf numFmtId="0" fontId="0" fillId="0" borderId="6" xfId="0" applyBorder="1" applyAlignment="1">
      <alignment horizontal="left"/>
    </xf>
    <xf numFmtId="0" fontId="0" fillId="0" borderId="6" xfId="0" applyFont="1" applyBorder="1"/>
    <xf numFmtId="0" fontId="0" fillId="0" borderId="0" xfId="0" applyFill="1" applyBorder="1"/>
    <xf numFmtId="0" fontId="0" fillId="0" borderId="6" xfId="0" applyNumberFormat="1" applyBorder="1"/>
    <xf numFmtId="14" fontId="0" fillId="0" borderId="6" xfId="0" applyNumberFormat="1" applyFont="1" applyBorder="1"/>
    <xf numFmtId="14" fontId="0" fillId="0" borderId="0" xfId="0" applyNumberFormat="1"/>
    <xf numFmtId="0" fontId="0" fillId="0" borderId="0" xfId="0" applyBorder="1"/>
    <xf numFmtId="0" fontId="0" fillId="0" borderId="7" xfId="0" applyFont="1" applyFill="1" applyBorder="1"/>
    <xf numFmtId="0" fontId="0" fillId="0" borderId="8" xfId="0" applyNumberFormat="1" applyBorder="1"/>
    <xf numFmtId="0" fontId="3" fillId="0" borderId="6" xfId="0" applyFont="1" applyBorder="1"/>
    <xf numFmtId="0" fontId="1" fillId="0" borderId="6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0" fillId="0" borderId="12" xfId="0" applyBorder="1"/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8" xfId="0" applyBorder="1"/>
    <xf numFmtId="0" fontId="2" fillId="0" borderId="18" xfId="0" applyFont="1" applyBorder="1"/>
    <xf numFmtId="0" fontId="0" fillId="0" borderId="0" xfId="0" applyBorder="1" applyAlignment="1">
      <alignment horizontal="left"/>
    </xf>
    <xf numFmtId="0" fontId="2" fillId="0" borderId="0" xfId="0" applyFont="1" applyBorder="1"/>
    <xf numFmtId="0" fontId="4" fillId="0" borderId="0" xfId="0" applyFont="1" applyBorder="1"/>
    <xf numFmtId="0" fontId="4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2E8A6-2C1F-4E2E-B614-D3B241C524D6}">
  <dimension ref="A1:DT45"/>
  <sheetViews>
    <sheetView tabSelected="1" topLeftCell="B1" zoomScale="93" workbookViewId="0">
      <pane xSplit="5" ySplit="12" topLeftCell="G13" activePane="bottomRight" state="frozen"/>
      <selection activeCell="B1" sqref="B1"/>
      <selection pane="topRight" activeCell="G1" sqref="G1"/>
      <selection pane="bottomLeft" activeCell="B14" sqref="B14"/>
      <selection pane="bottomRight" activeCell="D16" sqref="D16"/>
    </sheetView>
  </sheetViews>
  <sheetFormatPr defaultRowHeight="14.4" x14ac:dyDescent="0.3"/>
  <cols>
    <col min="1" max="1" width="14.44140625" hidden="1" customWidth="1"/>
    <col min="2" max="2" width="39.88671875" bestFit="1" customWidth="1"/>
    <col min="3" max="3" width="18.109375" customWidth="1"/>
    <col min="4" max="4" width="27.109375" customWidth="1"/>
    <col min="5" max="5" width="18.33203125" customWidth="1"/>
    <col min="6" max="6" width="18.5546875" bestFit="1" customWidth="1"/>
    <col min="7" max="7" width="29" bestFit="1" customWidth="1"/>
    <col min="8" max="8" width="33.21875" bestFit="1" customWidth="1"/>
    <col min="9" max="9" width="27.33203125" customWidth="1"/>
    <col min="10" max="12" width="17.44140625" style="1" customWidth="1"/>
    <col min="124" max="124" width="15.21875" customWidth="1"/>
  </cols>
  <sheetData>
    <row r="1" spans="1:124" ht="15" thickBot="1" x14ac:dyDescent="0.35"/>
    <row r="2" spans="1:124" ht="18.600000000000001" thickBot="1" x14ac:dyDescent="0.4">
      <c r="B2" s="38" t="s">
        <v>110</v>
      </c>
      <c r="C2" s="37"/>
      <c r="D2" s="37"/>
      <c r="E2" s="37"/>
      <c r="F2" s="37"/>
      <c r="G2" s="37"/>
      <c r="H2" s="37"/>
      <c r="I2" s="37"/>
      <c r="J2" s="35"/>
      <c r="K2" s="35"/>
      <c r="L2" s="3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</row>
    <row r="3" spans="1:124" ht="15" thickBot="1" x14ac:dyDescent="0.35">
      <c r="A3" s="36" t="s">
        <v>109</v>
      </c>
      <c r="B3" s="15"/>
      <c r="C3" s="15"/>
      <c r="D3" s="15"/>
      <c r="E3" s="15"/>
      <c r="F3" s="15"/>
      <c r="G3" s="15"/>
      <c r="H3" s="15"/>
      <c r="I3" s="15"/>
      <c r="J3" s="35"/>
      <c r="K3" s="35"/>
      <c r="L3" s="3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</row>
    <row r="4" spans="1:124" s="15" customFormat="1" x14ac:dyDescent="0.3">
      <c r="B4" s="33"/>
      <c r="C4" s="33"/>
      <c r="D4" s="33"/>
      <c r="E4" s="33"/>
      <c r="F4" s="33"/>
      <c r="G4" s="34" t="s">
        <v>108</v>
      </c>
      <c r="H4" s="33"/>
      <c r="I4" s="33"/>
      <c r="J4" s="32"/>
      <c r="K4" s="31"/>
      <c r="L4" s="31"/>
      <c r="M4" s="30"/>
      <c r="N4" s="29" t="s">
        <v>107</v>
      </c>
      <c r="O4" s="28">
        <v>2014</v>
      </c>
      <c r="P4" s="27"/>
      <c r="Q4" s="27"/>
      <c r="R4" s="27"/>
      <c r="S4" s="27"/>
      <c r="T4" s="27"/>
      <c r="U4" s="27"/>
      <c r="V4" s="27"/>
      <c r="W4" s="27"/>
      <c r="X4" s="27"/>
      <c r="Y4" s="27"/>
      <c r="Z4" s="26"/>
      <c r="AA4" s="28">
        <v>2015</v>
      </c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6"/>
      <c r="AM4" s="28">
        <v>2016</v>
      </c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6"/>
      <c r="AY4" s="28">
        <v>2017</v>
      </c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6"/>
      <c r="BK4" s="28">
        <v>2018</v>
      </c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6"/>
      <c r="BW4" s="28">
        <v>2019</v>
      </c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6"/>
      <c r="CI4" s="28">
        <v>2020</v>
      </c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6"/>
      <c r="CU4" s="28">
        <v>2021</v>
      </c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6"/>
      <c r="DG4" s="28">
        <v>2022</v>
      </c>
      <c r="DH4" s="27"/>
      <c r="DI4" s="27"/>
      <c r="DJ4" s="27"/>
      <c r="DK4" s="27"/>
      <c r="DL4" s="26"/>
      <c r="DM4" s="25"/>
      <c r="DN4" s="25"/>
      <c r="DO4" s="25"/>
      <c r="DP4" s="25"/>
      <c r="DQ4" s="25"/>
      <c r="DR4" s="25"/>
      <c r="DS4" s="25"/>
      <c r="DT4" s="25" t="s">
        <v>0</v>
      </c>
    </row>
    <row r="5" spans="1:124" s="15" customFormat="1" ht="15" thickBot="1" x14ac:dyDescent="0.35">
      <c r="B5" s="24" t="s">
        <v>106</v>
      </c>
      <c r="C5" s="24" t="s">
        <v>105</v>
      </c>
      <c r="D5" s="24" t="s">
        <v>104</v>
      </c>
      <c r="E5" s="24" t="s">
        <v>103</v>
      </c>
      <c r="F5" s="24" t="s">
        <v>102</v>
      </c>
      <c r="G5" s="24" t="s">
        <v>101</v>
      </c>
      <c r="H5" s="24" t="s">
        <v>100</v>
      </c>
      <c r="I5" s="24" t="s">
        <v>99</v>
      </c>
      <c r="J5" s="23" t="s">
        <v>98</v>
      </c>
      <c r="K5" s="22" t="s">
        <v>97</v>
      </c>
      <c r="L5" s="22" t="s">
        <v>96</v>
      </c>
      <c r="M5" s="20" t="s">
        <v>95</v>
      </c>
      <c r="N5" s="21" t="s">
        <v>94</v>
      </c>
      <c r="O5" s="6">
        <v>1</v>
      </c>
      <c r="P5" s="5">
        <v>2</v>
      </c>
      <c r="Q5" s="5">
        <v>3</v>
      </c>
      <c r="R5" s="5">
        <v>4</v>
      </c>
      <c r="S5" s="5">
        <v>5</v>
      </c>
      <c r="T5" s="5">
        <v>6</v>
      </c>
      <c r="U5" s="5">
        <v>7</v>
      </c>
      <c r="V5" s="5">
        <v>8</v>
      </c>
      <c r="W5" s="5">
        <v>9</v>
      </c>
      <c r="X5" s="5">
        <v>10</v>
      </c>
      <c r="Y5" s="5">
        <v>11</v>
      </c>
      <c r="Z5" s="20">
        <v>12</v>
      </c>
      <c r="AA5" s="6">
        <v>1</v>
      </c>
      <c r="AB5" s="5">
        <v>2</v>
      </c>
      <c r="AC5" s="5">
        <v>3</v>
      </c>
      <c r="AD5" s="5">
        <v>4</v>
      </c>
      <c r="AE5" s="5">
        <v>5</v>
      </c>
      <c r="AF5" s="5">
        <v>6</v>
      </c>
      <c r="AG5" s="5">
        <v>7</v>
      </c>
      <c r="AH5" s="5">
        <v>8</v>
      </c>
      <c r="AI5" s="5">
        <v>9</v>
      </c>
      <c r="AJ5" s="5">
        <v>10</v>
      </c>
      <c r="AK5" s="5">
        <v>11</v>
      </c>
      <c r="AL5" s="20">
        <v>12</v>
      </c>
      <c r="AM5" s="6">
        <v>1</v>
      </c>
      <c r="AN5" s="5">
        <v>2</v>
      </c>
      <c r="AO5" s="5">
        <v>3</v>
      </c>
      <c r="AP5" s="5">
        <v>4</v>
      </c>
      <c r="AQ5" s="5">
        <v>5</v>
      </c>
      <c r="AR5" s="5">
        <v>6</v>
      </c>
      <c r="AS5" s="5">
        <v>7</v>
      </c>
      <c r="AT5" s="5">
        <v>8</v>
      </c>
      <c r="AU5" s="5">
        <v>9</v>
      </c>
      <c r="AV5" s="5">
        <v>10</v>
      </c>
      <c r="AW5" s="5">
        <v>11</v>
      </c>
      <c r="AX5" s="20">
        <v>12</v>
      </c>
      <c r="AY5" s="6">
        <v>1</v>
      </c>
      <c r="AZ5" s="5">
        <v>2</v>
      </c>
      <c r="BA5" s="5">
        <v>3</v>
      </c>
      <c r="BB5" s="5">
        <v>4</v>
      </c>
      <c r="BC5" s="5">
        <v>5</v>
      </c>
      <c r="BD5" s="5">
        <v>6</v>
      </c>
      <c r="BE5" s="5">
        <v>7</v>
      </c>
      <c r="BF5" s="5">
        <v>8</v>
      </c>
      <c r="BG5" s="5">
        <v>9</v>
      </c>
      <c r="BH5" s="5">
        <v>10</v>
      </c>
      <c r="BI5" s="5">
        <v>11</v>
      </c>
      <c r="BJ5" s="20">
        <v>12</v>
      </c>
      <c r="BK5" s="6">
        <v>1</v>
      </c>
      <c r="BL5" s="5">
        <v>2</v>
      </c>
      <c r="BM5" s="5">
        <v>3</v>
      </c>
      <c r="BN5" s="5">
        <v>4</v>
      </c>
      <c r="BO5" s="5">
        <v>5</v>
      </c>
      <c r="BP5" s="5">
        <v>6</v>
      </c>
      <c r="BQ5" s="5">
        <v>7</v>
      </c>
      <c r="BR5" s="5">
        <v>8</v>
      </c>
      <c r="BS5" s="5">
        <v>9</v>
      </c>
      <c r="BT5" s="5">
        <v>10</v>
      </c>
      <c r="BU5" s="5">
        <v>11</v>
      </c>
      <c r="BV5" s="20">
        <v>12</v>
      </c>
      <c r="BW5" s="6">
        <v>1</v>
      </c>
      <c r="BX5" s="5">
        <v>2</v>
      </c>
      <c r="BY5" s="5">
        <v>3</v>
      </c>
      <c r="BZ5" s="5">
        <v>4</v>
      </c>
      <c r="CA5" s="5">
        <v>5</v>
      </c>
      <c r="CB5" s="5">
        <v>6</v>
      </c>
      <c r="CC5" s="5">
        <v>7</v>
      </c>
      <c r="CD5" s="5">
        <v>8</v>
      </c>
      <c r="CE5" s="5">
        <v>9</v>
      </c>
      <c r="CF5" s="5">
        <v>10</v>
      </c>
      <c r="CG5" s="5">
        <v>11</v>
      </c>
      <c r="CH5" s="20">
        <v>12</v>
      </c>
      <c r="CI5" s="6">
        <v>1</v>
      </c>
      <c r="CJ5" s="5">
        <v>2</v>
      </c>
      <c r="CK5" s="5">
        <v>3</v>
      </c>
      <c r="CL5" s="5">
        <v>4</v>
      </c>
      <c r="CM5" s="5">
        <v>5</v>
      </c>
      <c r="CN5" s="5">
        <v>6</v>
      </c>
      <c r="CO5" s="5">
        <v>7</v>
      </c>
      <c r="CP5" s="5">
        <v>8</v>
      </c>
      <c r="CQ5" s="5">
        <v>9</v>
      </c>
      <c r="CR5" s="5">
        <v>10</v>
      </c>
      <c r="CS5" s="5">
        <v>11</v>
      </c>
      <c r="CT5" s="20">
        <v>12</v>
      </c>
      <c r="CU5" s="6">
        <v>1</v>
      </c>
      <c r="CV5" s="5">
        <v>2</v>
      </c>
      <c r="CW5" s="5">
        <v>3</v>
      </c>
      <c r="CX5" s="5">
        <v>4</v>
      </c>
      <c r="CY5" s="5">
        <v>5</v>
      </c>
      <c r="CZ5" s="5">
        <v>6</v>
      </c>
      <c r="DA5" s="5">
        <v>7</v>
      </c>
      <c r="DB5" s="5">
        <v>8</v>
      </c>
      <c r="DC5" s="5">
        <v>9</v>
      </c>
      <c r="DD5" s="5">
        <v>10</v>
      </c>
      <c r="DE5" s="5">
        <v>11</v>
      </c>
      <c r="DF5" s="20">
        <v>12</v>
      </c>
      <c r="DG5" s="6">
        <v>1</v>
      </c>
      <c r="DH5" s="5">
        <v>2</v>
      </c>
      <c r="DI5" s="5">
        <v>3</v>
      </c>
      <c r="DJ5" s="5">
        <v>4</v>
      </c>
      <c r="DK5" s="5">
        <v>5</v>
      </c>
      <c r="DL5" s="20">
        <v>6</v>
      </c>
      <c r="DM5" s="20"/>
      <c r="DN5" s="20"/>
      <c r="DO5" s="20"/>
      <c r="DP5" s="20"/>
      <c r="DQ5" s="20"/>
      <c r="DR5" s="20"/>
      <c r="DS5" s="20"/>
      <c r="DT5" s="20"/>
    </row>
    <row r="6" spans="1:124" x14ac:dyDescent="0.3">
      <c r="A6" s="11" t="s">
        <v>18</v>
      </c>
      <c r="B6" s="18" t="s">
        <v>93</v>
      </c>
      <c r="C6" s="18" t="s">
        <v>64</v>
      </c>
      <c r="D6" s="19"/>
      <c r="E6" s="10" t="s">
        <v>11</v>
      </c>
      <c r="F6" s="10" t="s">
        <v>11</v>
      </c>
      <c r="G6" s="10" t="s">
        <v>11</v>
      </c>
      <c r="H6" s="10" t="s">
        <v>92</v>
      </c>
      <c r="I6" s="10"/>
      <c r="J6" s="9" t="s">
        <v>91</v>
      </c>
      <c r="K6" s="9"/>
      <c r="L6" s="9"/>
      <c r="M6" s="8"/>
      <c r="N6" s="8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</row>
    <row r="7" spans="1:124" x14ac:dyDescent="0.3">
      <c r="A7" s="11" t="s">
        <v>89</v>
      </c>
      <c r="B7" s="18" t="s">
        <v>90</v>
      </c>
      <c r="C7" s="18" t="s">
        <v>4</v>
      </c>
      <c r="D7" s="19"/>
      <c r="E7" s="10" t="s">
        <v>11</v>
      </c>
      <c r="F7" s="10" t="s">
        <v>11</v>
      </c>
      <c r="G7" s="10" t="s">
        <v>11</v>
      </c>
      <c r="H7" s="10"/>
      <c r="I7" s="13">
        <v>42626</v>
      </c>
      <c r="J7" s="9" t="s">
        <v>87</v>
      </c>
      <c r="K7" s="9"/>
      <c r="L7" s="9"/>
      <c r="M7" s="8"/>
      <c r="N7" s="8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</row>
    <row r="8" spans="1:124" x14ac:dyDescent="0.3">
      <c r="A8" s="11" t="s">
        <v>89</v>
      </c>
      <c r="B8" s="18" t="s">
        <v>88</v>
      </c>
      <c r="C8" s="18" t="s">
        <v>4</v>
      </c>
      <c r="D8" s="19"/>
      <c r="E8" s="10" t="s">
        <v>11</v>
      </c>
      <c r="F8" s="10" t="s">
        <v>11</v>
      </c>
      <c r="G8" s="10" t="s">
        <v>11</v>
      </c>
      <c r="H8" s="10"/>
      <c r="I8" s="13">
        <v>42209</v>
      </c>
      <c r="J8" s="9" t="s">
        <v>87</v>
      </c>
      <c r="K8" s="9"/>
      <c r="L8" s="9"/>
      <c r="M8" s="8"/>
      <c r="N8" s="8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</row>
    <row r="9" spans="1:124" x14ac:dyDescent="0.3">
      <c r="A9" s="11" t="s">
        <v>86</v>
      </c>
      <c r="B9" s="18" t="s">
        <v>85</v>
      </c>
      <c r="C9" s="18" t="s">
        <v>79</v>
      </c>
      <c r="D9" s="18" t="s">
        <v>84</v>
      </c>
      <c r="E9" s="10" t="s">
        <v>11</v>
      </c>
      <c r="F9" s="10" t="s">
        <v>11</v>
      </c>
      <c r="G9" s="10" t="s">
        <v>11</v>
      </c>
      <c r="H9" s="10"/>
      <c r="I9" s="10" t="s">
        <v>3</v>
      </c>
      <c r="J9" s="9" t="s">
        <v>78</v>
      </c>
      <c r="K9" s="9"/>
      <c r="L9" s="9"/>
      <c r="M9" s="8"/>
      <c r="N9" s="8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>
        <v>12</v>
      </c>
      <c r="DR9" s="17"/>
      <c r="DS9" s="17"/>
      <c r="DT9" s="17">
        <v>12</v>
      </c>
    </row>
    <row r="10" spans="1:124" x14ac:dyDescent="0.3">
      <c r="A10" s="11" t="s">
        <v>83</v>
      </c>
      <c r="B10" s="18" t="s">
        <v>82</v>
      </c>
      <c r="C10" s="18" t="s">
        <v>79</v>
      </c>
      <c r="D10" s="18" t="s">
        <v>16</v>
      </c>
      <c r="E10" s="10" t="s">
        <v>11</v>
      </c>
      <c r="F10" s="10" t="s">
        <v>11</v>
      </c>
      <c r="G10" s="10" t="s">
        <v>11</v>
      </c>
      <c r="H10" s="10"/>
      <c r="I10" s="14">
        <v>44562</v>
      </c>
      <c r="J10" s="9" t="s">
        <v>78</v>
      </c>
      <c r="K10" s="9"/>
      <c r="L10" s="9"/>
      <c r="M10" s="8"/>
      <c r="N10" s="8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</row>
    <row r="11" spans="1:124" x14ac:dyDescent="0.3">
      <c r="A11" s="11" t="s">
        <v>81</v>
      </c>
      <c r="B11" s="18" t="s">
        <v>80</v>
      </c>
      <c r="C11" s="18" t="s">
        <v>79</v>
      </c>
      <c r="D11" s="18" t="s">
        <v>16</v>
      </c>
      <c r="E11" s="10" t="s">
        <v>26</v>
      </c>
      <c r="F11" s="10"/>
      <c r="G11" s="10"/>
      <c r="H11" s="10"/>
      <c r="I11" s="10" t="s">
        <v>3</v>
      </c>
      <c r="J11" s="9" t="s">
        <v>78</v>
      </c>
      <c r="K11" s="9"/>
      <c r="L11" s="9"/>
      <c r="M11" s="8"/>
      <c r="N11" s="8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</row>
    <row r="12" spans="1:124" x14ac:dyDescent="0.3">
      <c r="A12" t="s">
        <v>18</v>
      </c>
      <c r="B12" s="10" t="s">
        <v>77</v>
      </c>
      <c r="C12" s="10" t="s">
        <v>4</v>
      </c>
      <c r="D12" s="10" t="s">
        <v>16</v>
      </c>
      <c r="E12" t="s">
        <v>15</v>
      </c>
      <c r="F12" t="s">
        <v>15</v>
      </c>
      <c r="G12" s="16" t="s">
        <v>11</v>
      </c>
      <c r="H12" s="10"/>
      <c r="I12" s="14">
        <v>43808</v>
      </c>
      <c r="J12" s="9" t="s">
        <v>76</v>
      </c>
      <c r="K12" s="9"/>
      <c r="L12" s="9"/>
      <c r="M12" s="8" t="s">
        <v>1</v>
      </c>
      <c r="N12" s="8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>
        <v>4000</v>
      </c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>
        <v>4000</v>
      </c>
    </row>
    <row r="13" spans="1:124" x14ac:dyDescent="0.3">
      <c r="A13" t="s">
        <v>22</v>
      </c>
      <c r="B13" s="10" t="s">
        <v>75</v>
      </c>
      <c r="C13" s="10" t="s">
        <v>4</v>
      </c>
      <c r="D13" s="10"/>
      <c r="E13" s="10"/>
      <c r="F13" s="10"/>
      <c r="G13" s="10"/>
      <c r="H13" s="10"/>
      <c r="I13" s="10" t="s">
        <v>3</v>
      </c>
      <c r="J13" s="9" t="s">
        <v>71</v>
      </c>
      <c r="K13" s="9"/>
      <c r="L13" s="9"/>
      <c r="M13" s="8" t="s">
        <v>1</v>
      </c>
      <c r="N13" s="8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>
        <v>1200</v>
      </c>
      <c r="DA13" s="12"/>
      <c r="DB13" s="12"/>
      <c r="DC13" s="12">
        <v>10320</v>
      </c>
      <c r="DD13" s="12">
        <v>3240</v>
      </c>
      <c r="DE13" s="12">
        <v>9600</v>
      </c>
      <c r="DF13" s="12">
        <v>0</v>
      </c>
      <c r="DG13" s="12">
        <v>17280</v>
      </c>
      <c r="DH13" s="12">
        <v>34560</v>
      </c>
      <c r="DI13" s="12"/>
      <c r="DJ13" s="12">
        <v>18000</v>
      </c>
      <c r="DK13" s="12"/>
      <c r="DL13" s="12"/>
      <c r="DM13" s="12"/>
      <c r="DN13" s="12"/>
      <c r="DO13" s="12"/>
      <c r="DP13" s="12"/>
      <c r="DQ13" s="12"/>
      <c r="DR13" s="12"/>
      <c r="DS13" s="12"/>
      <c r="DT13" s="12">
        <v>94200</v>
      </c>
    </row>
    <row r="14" spans="1:124" x14ac:dyDescent="0.3">
      <c r="A14" t="s">
        <v>73</v>
      </c>
      <c r="B14" s="10" t="s">
        <v>74</v>
      </c>
      <c r="C14" s="10" t="s">
        <v>4</v>
      </c>
      <c r="D14" s="10"/>
      <c r="E14" s="10" t="s">
        <v>20</v>
      </c>
      <c r="F14" s="10" t="s">
        <v>20</v>
      </c>
      <c r="G14" s="10" t="s">
        <v>11</v>
      </c>
      <c r="H14" s="10"/>
      <c r="I14" s="13">
        <v>43292</v>
      </c>
      <c r="J14" s="9" t="s">
        <v>71</v>
      </c>
      <c r="K14" s="9"/>
      <c r="L14" s="9"/>
      <c r="M14" s="8" t="s">
        <v>1</v>
      </c>
      <c r="N14" s="8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>
        <v>720</v>
      </c>
      <c r="CR14" s="12"/>
      <c r="CS14" s="12"/>
      <c r="CT14" s="12">
        <v>720</v>
      </c>
      <c r="CU14" s="12"/>
      <c r="CV14" s="12"/>
      <c r="CW14" s="12"/>
      <c r="CX14" s="12"/>
      <c r="CY14" s="12"/>
      <c r="CZ14" s="12"/>
      <c r="DA14" s="12"/>
      <c r="DB14" s="12">
        <v>1200</v>
      </c>
      <c r="DC14" s="12"/>
      <c r="DD14" s="12"/>
      <c r="DE14" s="12"/>
      <c r="DF14" s="12"/>
      <c r="DG14" s="12"/>
      <c r="DH14" s="12"/>
      <c r="DI14" s="12">
        <v>900</v>
      </c>
      <c r="DJ14" s="12">
        <v>1800</v>
      </c>
      <c r="DK14" s="12"/>
      <c r="DL14" s="12"/>
      <c r="DM14" s="12"/>
      <c r="DN14" s="12"/>
      <c r="DO14" s="12"/>
      <c r="DP14" s="12"/>
      <c r="DQ14" s="12"/>
      <c r="DR14" s="12"/>
      <c r="DS14" s="12"/>
      <c r="DT14" s="12">
        <v>5340</v>
      </c>
    </row>
    <row r="15" spans="1:124" x14ac:dyDescent="0.3">
      <c r="A15" t="s">
        <v>73</v>
      </c>
      <c r="B15" s="10" t="s">
        <v>72</v>
      </c>
      <c r="C15" s="10" t="s">
        <v>4</v>
      </c>
      <c r="D15" s="10"/>
      <c r="E15" s="10" t="s">
        <v>20</v>
      </c>
      <c r="F15" s="10" t="s">
        <v>20</v>
      </c>
      <c r="G15" s="10" t="s">
        <v>11</v>
      </c>
      <c r="H15" s="10"/>
      <c r="I15" s="13">
        <v>43119</v>
      </c>
      <c r="J15" s="9" t="s">
        <v>71</v>
      </c>
      <c r="K15" s="9"/>
      <c r="L15" s="9"/>
      <c r="M15" s="8" t="s">
        <v>1</v>
      </c>
      <c r="N15" s="8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>
        <v>372</v>
      </c>
      <c r="CR15" s="12"/>
      <c r="CS15" s="12"/>
      <c r="CT15" s="12">
        <v>372</v>
      </c>
      <c r="CU15" s="12"/>
      <c r="CV15" s="12"/>
      <c r="CW15" s="12"/>
      <c r="CX15" s="12"/>
      <c r="CY15" s="12"/>
      <c r="CZ15" s="12"/>
      <c r="DA15" s="12"/>
      <c r="DB15" s="12">
        <v>620</v>
      </c>
      <c r="DC15" s="12"/>
      <c r="DD15" s="12"/>
      <c r="DE15" s="12"/>
      <c r="DF15" s="12"/>
      <c r="DG15" s="12"/>
      <c r="DH15" s="12"/>
      <c r="DI15" s="12">
        <v>620</v>
      </c>
      <c r="DJ15" s="12">
        <v>1240</v>
      </c>
      <c r="DK15" s="12"/>
      <c r="DL15" s="12"/>
      <c r="DM15" s="12"/>
      <c r="DN15" s="12"/>
      <c r="DO15" s="12"/>
      <c r="DP15" s="12"/>
      <c r="DQ15" s="12"/>
      <c r="DR15" s="12"/>
      <c r="DS15" s="12"/>
      <c r="DT15" s="12">
        <v>3224</v>
      </c>
    </row>
    <row r="16" spans="1:124" x14ac:dyDescent="0.3">
      <c r="A16" t="s">
        <v>22</v>
      </c>
      <c r="B16" s="10" t="s">
        <v>70</v>
      </c>
      <c r="C16" s="10" t="s">
        <v>4</v>
      </c>
      <c r="D16" s="10"/>
      <c r="E16" s="10" t="s">
        <v>11</v>
      </c>
      <c r="F16" s="10" t="s">
        <v>11</v>
      </c>
      <c r="G16" s="10"/>
      <c r="H16" s="10"/>
      <c r="I16" s="10" t="s">
        <v>3</v>
      </c>
      <c r="J16" s="9" t="s">
        <v>68</v>
      </c>
      <c r="K16" s="9"/>
      <c r="L16" s="9"/>
      <c r="M16" s="8" t="s">
        <v>1</v>
      </c>
      <c r="N16" s="8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>
        <v>4</v>
      </c>
      <c r="CT16" s="12"/>
      <c r="CU16" s="12"/>
      <c r="CV16" s="12">
        <v>10</v>
      </c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>
        <v>14</v>
      </c>
    </row>
    <row r="17" spans="1:124" x14ac:dyDescent="0.3">
      <c r="A17" t="s">
        <v>6</v>
      </c>
      <c r="B17" s="10" t="s">
        <v>69</v>
      </c>
      <c r="C17" s="10" t="s">
        <v>4</v>
      </c>
      <c r="D17" s="10"/>
      <c r="E17" s="10"/>
      <c r="F17" s="10"/>
      <c r="G17" s="10"/>
      <c r="H17" s="10"/>
      <c r="I17" s="10" t="s">
        <v>3</v>
      </c>
      <c r="J17" s="9" t="s">
        <v>68</v>
      </c>
      <c r="K17" s="9"/>
      <c r="L17" s="9"/>
      <c r="M17" s="8" t="s">
        <v>1</v>
      </c>
      <c r="N17" s="8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>
        <v>4</v>
      </c>
      <c r="CU17" s="12"/>
      <c r="CV17" s="12"/>
      <c r="CW17" s="12"/>
      <c r="CX17" s="12"/>
      <c r="CY17" s="12"/>
      <c r="CZ17" s="12"/>
      <c r="DA17" s="12"/>
      <c r="DB17" s="12">
        <v>5</v>
      </c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>
        <v>9</v>
      </c>
    </row>
    <row r="18" spans="1:124" x14ac:dyDescent="0.3">
      <c r="B18" s="10" t="s">
        <v>67</v>
      </c>
      <c r="C18" s="10" t="s">
        <v>64</v>
      </c>
      <c r="D18" s="10"/>
      <c r="E18" s="10"/>
      <c r="F18" s="10"/>
      <c r="G18" s="10"/>
      <c r="H18" s="10"/>
      <c r="I18" s="10" t="s">
        <v>3</v>
      </c>
      <c r="J18" s="9" t="s">
        <v>66</v>
      </c>
      <c r="K18" s="9"/>
      <c r="L18" s="9"/>
      <c r="M18" s="8" t="s">
        <v>1</v>
      </c>
      <c r="N18" s="8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>
        <v>12</v>
      </c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>
        <v>12</v>
      </c>
    </row>
    <row r="19" spans="1:124" x14ac:dyDescent="0.3">
      <c r="B19" s="10" t="s">
        <v>65</v>
      </c>
      <c r="C19" s="10" t="s">
        <v>64</v>
      </c>
      <c r="D19" s="10"/>
      <c r="E19" s="10"/>
      <c r="F19" s="10"/>
      <c r="G19" s="10"/>
      <c r="H19" s="10"/>
      <c r="I19" s="10" t="s">
        <v>3</v>
      </c>
      <c r="J19" s="9" t="s">
        <v>63</v>
      </c>
      <c r="K19" s="9"/>
      <c r="L19" s="9"/>
      <c r="M19" s="8" t="s">
        <v>1</v>
      </c>
      <c r="N19" s="8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>
        <v>5500</v>
      </c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>
        <v>5500</v>
      </c>
    </row>
    <row r="20" spans="1:124" x14ac:dyDescent="0.3">
      <c r="A20" s="11" t="s">
        <v>51</v>
      </c>
      <c r="B20" s="10" t="s">
        <v>62</v>
      </c>
      <c r="C20" s="10" t="s">
        <v>4</v>
      </c>
      <c r="D20" s="10"/>
      <c r="E20" s="10"/>
      <c r="F20" s="10"/>
      <c r="G20" s="10"/>
      <c r="H20" s="10"/>
      <c r="I20" s="10" t="s">
        <v>3</v>
      </c>
      <c r="J20" s="9" t="s">
        <v>60</v>
      </c>
      <c r="K20" s="9"/>
      <c r="L20" s="9"/>
      <c r="M20" s="8" t="s">
        <v>1</v>
      </c>
      <c r="N20" s="8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>
        <v>12</v>
      </c>
      <c r="CF20" s="12"/>
      <c r="CG20" s="12"/>
      <c r="CH20" s="12"/>
      <c r="CI20" s="12">
        <v>5</v>
      </c>
      <c r="CJ20" s="12"/>
      <c r="CK20" s="12"/>
      <c r="CL20" s="12"/>
      <c r="CM20" s="12"/>
      <c r="CN20" s="12"/>
      <c r="CO20" s="12">
        <v>48</v>
      </c>
      <c r="CP20" s="12"/>
      <c r="CQ20" s="12"/>
      <c r="CR20" s="12"/>
      <c r="CS20" s="12">
        <v>30</v>
      </c>
      <c r="CT20" s="12"/>
      <c r="CU20" s="12"/>
      <c r="CV20" s="12"/>
      <c r="CW20" s="12"/>
      <c r="CX20" s="12">
        <v>30</v>
      </c>
      <c r="CY20" s="12"/>
      <c r="CZ20" s="12">
        <v>30</v>
      </c>
      <c r="DA20" s="12">
        <v>30</v>
      </c>
      <c r="DB20" s="12"/>
      <c r="DC20" s="12">
        <v>30</v>
      </c>
      <c r="DD20" s="12"/>
      <c r="DE20" s="12"/>
      <c r="DF20" s="12"/>
      <c r="DG20" s="12"/>
      <c r="DH20" s="12"/>
      <c r="DI20" s="12">
        <v>36</v>
      </c>
      <c r="DJ20" s="12">
        <v>20</v>
      </c>
      <c r="DK20" s="12"/>
      <c r="DL20" s="12"/>
      <c r="DM20" s="12"/>
      <c r="DN20" s="12"/>
      <c r="DO20" s="12"/>
      <c r="DP20" s="12"/>
      <c r="DQ20" s="12"/>
      <c r="DR20" s="12"/>
      <c r="DS20" s="12"/>
      <c r="DT20" s="12">
        <v>271</v>
      </c>
    </row>
    <row r="21" spans="1:124" x14ac:dyDescent="0.3">
      <c r="A21" t="s">
        <v>59</v>
      </c>
      <c r="B21" s="10" t="s">
        <v>61</v>
      </c>
      <c r="C21" s="10" t="s">
        <v>4</v>
      </c>
      <c r="D21" s="10"/>
      <c r="E21" s="10" t="s">
        <v>20</v>
      </c>
      <c r="F21" s="10" t="s">
        <v>20</v>
      </c>
      <c r="G21" s="10" t="s">
        <v>11</v>
      </c>
      <c r="H21" s="10"/>
      <c r="I21" s="14">
        <v>44876</v>
      </c>
      <c r="J21" s="9" t="s">
        <v>60</v>
      </c>
      <c r="K21" s="9"/>
      <c r="L21" s="9"/>
      <c r="M21" s="8" t="s">
        <v>1</v>
      </c>
      <c r="N21" s="8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>
        <v>14</v>
      </c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>
        <v>20</v>
      </c>
      <c r="DH21" s="12"/>
      <c r="DI21" s="12"/>
      <c r="DJ21" s="12"/>
      <c r="DK21" s="12">
        <v>20</v>
      </c>
      <c r="DL21" s="12"/>
      <c r="DM21" s="12"/>
      <c r="DN21" s="12"/>
      <c r="DO21" s="12"/>
      <c r="DP21" s="12"/>
      <c r="DQ21" s="12"/>
      <c r="DR21" s="12"/>
      <c r="DS21" s="12"/>
      <c r="DT21" s="12">
        <v>54</v>
      </c>
    </row>
    <row r="22" spans="1:124" x14ac:dyDescent="0.3">
      <c r="A22" t="s">
        <v>59</v>
      </c>
      <c r="B22" s="10" t="s">
        <v>58</v>
      </c>
      <c r="C22" s="10" t="s">
        <v>4</v>
      </c>
      <c r="D22" s="10"/>
      <c r="E22" s="10" t="s">
        <v>20</v>
      </c>
      <c r="F22" s="10" t="s">
        <v>20</v>
      </c>
      <c r="G22" s="10" t="s">
        <v>11</v>
      </c>
      <c r="H22" s="10"/>
      <c r="I22" s="13">
        <v>44876</v>
      </c>
      <c r="J22" s="9" t="s">
        <v>57</v>
      </c>
      <c r="K22" s="9"/>
      <c r="L22" s="9"/>
      <c r="M22" s="8" t="s">
        <v>1</v>
      </c>
      <c r="N22" s="8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>
        <v>144</v>
      </c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>
        <v>144</v>
      </c>
    </row>
    <row r="23" spans="1:124" x14ac:dyDescent="0.3">
      <c r="A23" s="15" t="s">
        <v>18</v>
      </c>
      <c r="B23" s="10" t="s">
        <v>56</v>
      </c>
      <c r="C23" s="10" t="s">
        <v>4</v>
      </c>
      <c r="D23" s="10"/>
      <c r="E23" s="10" t="s">
        <v>20</v>
      </c>
      <c r="F23" s="10" t="s">
        <v>20</v>
      </c>
      <c r="G23" s="10" t="s">
        <v>11</v>
      </c>
      <c r="H23" s="10"/>
      <c r="I23" s="14">
        <v>43808</v>
      </c>
      <c r="J23" s="9" t="s">
        <v>55</v>
      </c>
      <c r="K23" s="9"/>
      <c r="L23" s="9"/>
      <c r="M23" s="8" t="s">
        <v>1</v>
      </c>
      <c r="N23" s="8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>
        <v>220</v>
      </c>
      <c r="AZ23" s="12">
        <v>340</v>
      </c>
      <c r="BA23" s="12">
        <v>300</v>
      </c>
      <c r="BB23" s="12">
        <v>240</v>
      </c>
      <c r="BC23" s="12">
        <v>340</v>
      </c>
      <c r="BD23" s="12">
        <v>342</v>
      </c>
      <c r="BE23" s="12">
        <v>198</v>
      </c>
      <c r="BF23" s="12">
        <v>400</v>
      </c>
      <c r="BG23" s="12">
        <v>360</v>
      </c>
      <c r="BH23" s="12">
        <v>236</v>
      </c>
      <c r="BI23" s="12">
        <v>544</v>
      </c>
      <c r="BJ23" s="12">
        <v>120</v>
      </c>
      <c r="BK23" s="12">
        <v>660</v>
      </c>
      <c r="BL23" s="12">
        <v>390</v>
      </c>
      <c r="BM23" s="12">
        <v>160</v>
      </c>
      <c r="BN23" s="12">
        <v>360</v>
      </c>
      <c r="BO23" s="12">
        <v>380</v>
      </c>
      <c r="BP23" s="12">
        <v>616</v>
      </c>
      <c r="BQ23" s="12">
        <v>1110</v>
      </c>
      <c r="BR23" s="12">
        <v>144</v>
      </c>
      <c r="BS23" s="12">
        <v>150</v>
      </c>
      <c r="BT23" s="12">
        <v>380</v>
      </c>
      <c r="BU23" s="12">
        <v>380</v>
      </c>
      <c r="BV23" s="12">
        <v>138</v>
      </c>
      <c r="BW23" s="12">
        <v>1242</v>
      </c>
      <c r="BX23" s="12"/>
      <c r="BY23" s="12">
        <v>762</v>
      </c>
      <c r="BZ23" s="12">
        <v>380</v>
      </c>
      <c r="CA23" s="12">
        <v>760</v>
      </c>
      <c r="CB23" s="12"/>
      <c r="CC23" s="12">
        <v>380</v>
      </c>
      <c r="CD23" s="12">
        <v>758</v>
      </c>
      <c r="CE23" s="12">
        <v>380</v>
      </c>
      <c r="CF23" s="12"/>
      <c r="CG23" s="12">
        <v>760</v>
      </c>
      <c r="CH23" s="12"/>
      <c r="CI23" s="12">
        <v>760</v>
      </c>
      <c r="CJ23" s="12">
        <v>760</v>
      </c>
      <c r="CK23" s="12"/>
      <c r="CL23" s="12">
        <v>380</v>
      </c>
      <c r="CM23" s="12">
        <v>380</v>
      </c>
      <c r="CN23" s="12">
        <v>760</v>
      </c>
      <c r="CO23" s="12">
        <v>384</v>
      </c>
      <c r="CP23" s="12">
        <v>344</v>
      </c>
      <c r="CQ23" s="12"/>
      <c r="CR23" s="12">
        <v>2714</v>
      </c>
      <c r="CS23" s="12">
        <v>-22</v>
      </c>
      <c r="CT23" s="12">
        <v>-380</v>
      </c>
      <c r="CU23" s="12">
        <v>740</v>
      </c>
      <c r="CV23" s="12">
        <v>1160</v>
      </c>
      <c r="CW23" s="12"/>
      <c r="CX23" s="12">
        <v>380</v>
      </c>
      <c r="CY23" s="12">
        <v>380</v>
      </c>
      <c r="CZ23" s="12">
        <v>760</v>
      </c>
      <c r="DA23" s="12">
        <v>258</v>
      </c>
      <c r="DB23" s="12">
        <v>1262</v>
      </c>
      <c r="DC23" s="12">
        <v>760</v>
      </c>
      <c r="DD23" s="12"/>
      <c r="DE23" s="12">
        <v>350</v>
      </c>
      <c r="DF23" s="12">
        <v>874</v>
      </c>
      <c r="DG23" s="12">
        <v>184</v>
      </c>
      <c r="DH23" s="12">
        <v>1010</v>
      </c>
      <c r="DI23" s="12"/>
      <c r="DJ23" s="12">
        <v>760</v>
      </c>
      <c r="DK23" s="12">
        <v>718</v>
      </c>
      <c r="DL23" s="12">
        <v>42</v>
      </c>
      <c r="DM23" s="12"/>
      <c r="DN23" s="12"/>
      <c r="DO23" s="12"/>
      <c r="DP23" s="12"/>
      <c r="DQ23" s="12"/>
      <c r="DR23" s="12"/>
      <c r="DS23" s="12"/>
      <c r="DT23" s="12">
        <v>29648</v>
      </c>
    </row>
    <row r="24" spans="1:124" x14ac:dyDescent="0.3">
      <c r="A24" s="11" t="s">
        <v>6</v>
      </c>
      <c r="B24" s="10" t="s">
        <v>54</v>
      </c>
      <c r="C24" s="10" t="s">
        <v>4</v>
      </c>
      <c r="D24" s="10"/>
      <c r="E24" s="10"/>
      <c r="F24" s="10"/>
      <c r="G24" s="10"/>
      <c r="H24" s="10"/>
      <c r="I24" s="10" t="s">
        <v>3</v>
      </c>
      <c r="J24" s="9" t="s">
        <v>53</v>
      </c>
      <c r="K24" s="9"/>
      <c r="L24" s="9"/>
      <c r="M24" s="8" t="s">
        <v>1</v>
      </c>
      <c r="N24" s="8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>
        <v>210</v>
      </c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>
        <v>210</v>
      </c>
    </row>
    <row r="25" spans="1:124" x14ac:dyDescent="0.3">
      <c r="A25" s="11" t="s">
        <v>51</v>
      </c>
      <c r="B25" s="10" t="s">
        <v>52</v>
      </c>
      <c r="C25" s="10" t="s">
        <v>4</v>
      </c>
      <c r="D25" s="10"/>
      <c r="E25" s="10" t="s">
        <v>20</v>
      </c>
      <c r="F25" s="10" t="s">
        <v>20</v>
      </c>
      <c r="G25" s="10" t="s">
        <v>11</v>
      </c>
      <c r="H25" s="10"/>
      <c r="I25" s="13">
        <v>43430</v>
      </c>
      <c r="J25" s="9" t="s">
        <v>49</v>
      </c>
      <c r="K25" s="9"/>
      <c r="L25" s="9"/>
      <c r="M25" s="8" t="s">
        <v>1</v>
      </c>
      <c r="N25" s="8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>
        <v>2900</v>
      </c>
      <c r="AQ25" s="12">
        <v>7000</v>
      </c>
      <c r="AR25" s="12">
        <v>11000</v>
      </c>
      <c r="AS25" s="12"/>
      <c r="AT25" s="12"/>
      <c r="AU25" s="12"/>
      <c r="AV25" s="12"/>
      <c r="AW25" s="12">
        <v>27200</v>
      </c>
      <c r="AX25" s="12">
        <v>27000</v>
      </c>
      <c r="AY25" s="12"/>
      <c r="AZ25" s="12"/>
      <c r="BA25" s="12">
        <v>4100</v>
      </c>
      <c r="BB25" s="12">
        <v>12000</v>
      </c>
      <c r="BC25" s="12">
        <v>12700</v>
      </c>
      <c r="BD25" s="12"/>
      <c r="BE25" s="12">
        <v>12000</v>
      </c>
      <c r="BF25" s="12">
        <v>9600</v>
      </c>
      <c r="BG25" s="12">
        <v>9600</v>
      </c>
      <c r="BH25" s="12">
        <v>6000</v>
      </c>
      <c r="BI25" s="12">
        <v>31000</v>
      </c>
      <c r="BJ25" s="12"/>
      <c r="BK25" s="12"/>
      <c r="BL25" s="12">
        <v>12000</v>
      </c>
      <c r="BM25" s="12"/>
      <c r="BN25" s="12"/>
      <c r="BO25" s="12">
        <v>9600</v>
      </c>
      <c r="BP25" s="12">
        <v>6000</v>
      </c>
      <c r="BQ25" s="12">
        <v>12000</v>
      </c>
      <c r="BR25" s="12">
        <v>72000</v>
      </c>
      <c r="BS25" s="12">
        <v>9600</v>
      </c>
      <c r="BT25" s="12"/>
      <c r="BU25" s="12">
        <v>12000</v>
      </c>
      <c r="BV25" s="12">
        <v>6000</v>
      </c>
      <c r="BW25" s="12"/>
      <c r="BX25" s="12"/>
      <c r="BY25" s="12"/>
      <c r="BZ25" s="12">
        <v>2000</v>
      </c>
      <c r="CA25" s="12">
        <v>2400</v>
      </c>
      <c r="CB25" s="12"/>
      <c r="CC25" s="12">
        <v>4800</v>
      </c>
      <c r="CD25" s="12"/>
      <c r="CE25" s="12"/>
      <c r="CF25" s="12"/>
      <c r="CG25" s="12"/>
      <c r="CH25" s="12">
        <v>6000</v>
      </c>
      <c r="CI25" s="12"/>
      <c r="CJ25" s="12"/>
      <c r="CK25" s="12"/>
      <c r="CL25" s="12"/>
      <c r="CM25" s="12"/>
      <c r="CN25" s="12"/>
      <c r="CO25" s="12">
        <v>3600</v>
      </c>
      <c r="CP25" s="12"/>
      <c r="CQ25" s="12"/>
      <c r="CR25" s="12"/>
      <c r="CS25" s="12"/>
      <c r="CT25" s="12"/>
      <c r="CU25" s="12"/>
      <c r="CV25" s="12"/>
      <c r="CW25" s="12"/>
      <c r="CX25" s="12">
        <v>3600</v>
      </c>
      <c r="CY25" s="12"/>
      <c r="CZ25" s="12"/>
      <c r="DA25" s="12"/>
      <c r="DB25" s="12"/>
      <c r="DC25" s="12">
        <v>6000</v>
      </c>
      <c r="DD25" s="12"/>
      <c r="DE25" s="12"/>
      <c r="DF25" s="12"/>
      <c r="DG25" s="12">
        <v>6000</v>
      </c>
      <c r="DH25" s="12"/>
      <c r="DI25" s="12"/>
      <c r="DJ25" s="12">
        <v>6000</v>
      </c>
      <c r="DK25" s="12"/>
      <c r="DL25" s="12"/>
      <c r="DM25" s="12"/>
      <c r="DN25" s="12"/>
      <c r="DO25" s="12"/>
      <c r="DP25" s="12"/>
      <c r="DQ25" s="12"/>
      <c r="DR25" s="12"/>
      <c r="DS25" s="12"/>
      <c r="DT25" s="12">
        <v>351700</v>
      </c>
    </row>
    <row r="26" spans="1:124" x14ac:dyDescent="0.3">
      <c r="A26" s="11" t="s">
        <v>51</v>
      </c>
      <c r="B26" s="10" t="s">
        <v>50</v>
      </c>
      <c r="C26" s="10" t="s">
        <v>4</v>
      </c>
      <c r="D26" s="10"/>
      <c r="E26" s="10" t="s">
        <v>20</v>
      </c>
      <c r="F26" s="10" t="s">
        <v>20</v>
      </c>
      <c r="G26" s="10" t="s">
        <v>11</v>
      </c>
      <c r="H26" s="10"/>
      <c r="I26" s="13">
        <v>43430</v>
      </c>
      <c r="J26" s="9" t="s">
        <v>49</v>
      </c>
      <c r="K26" s="9"/>
      <c r="L26" s="9"/>
      <c r="M26" s="8" t="s">
        <v>1</v>
      </c>
      <c r="N26" s="8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>
        <v>432</v>
      </c>
      <c r="AQ26" s="12"/>
      <c r="AR26" s="12">
        <v>120</v>
      </c>
      <c r="AS26" s="12">
        <v>432</v>
      </c>
      <c r="AT26" s="12">
        <v>432</v>
      </c>
      <c r="AU26" s="12"/>
      <c r="AV26" s="12"/>
      <c r="AW26" s="12">
        <v>864</v>
      </c>
      <c r="AX26" s="12">
        <v>432</v>
      </c>
      <c r="AY26" s="12"/>
      <c r="AZ26" s="12">
        <v>324</v>
      </c>
      <c r="BA26" s="12">
        <v>1092</v>
      </c>
      <c r="BB26" s="12">
        <v>432</v>
      </c>
      <c r="BC26" s="12">
        <v>432</v>
      </c>
      <c r="BD26" s="12">
        <v>216</v>
      </c>
      <c r="BE26" s="12">
        <v>432</v>
      </c>
      <c r="BF26" s="12">
        <v>432</v>
      </c>
      <c r="BG26" s="12">
        <v>432</v>
      </c>
      <c r="BH26" s="12">
        <v>864</v>
      </c>
      <c r="BI26" s="12">
        <v>432</v>
      </c>
      <c r="BJ26" s="12">
        <v>432</v>
      </c>
      <c r="BK26" s="12">
        <v>432</v>
      </c>
      <c r="BL26" s="12">
        <v>432</v>
      </c>
      <c r="BM26" s="12">
        <v>720</v>
      </c>
      <c r="BN26" s="12">
        <v>432</v>
      </c>
      <c r="BO26" s="12">
        <v>432</v>
      </c>
      <c r="BP26" s="12">
        <v>432</v>
      </c>
      <c r="BQ26" s="12">
        <v>432</v>
      </c>
      <c r="BR26" s="12">
        <v>432</v>
      </c>
      <c r="BS26" s="12">
        <v>432</v>
      </c>
      <c r="BT26" s="12">
        <v>432</v>
      </c>
      <c r="BU26" s="12">
        <v>576</v>
      </c>
      <c r="BV26" s="12">
        <v>432</v>
      </c>
      <c r="BW26" s="12"/>
      <c r="BX26" s="12"/>
      <c r="BY26" s="12"/>
      <c r="BZ26" s="12">
        <v>228</v>
      </c>
      <c r="CA26" s="12">
        <v>120</v>
      </c>
      <c r="CB26" s="12"/>
      <c r="CC26" s="12"/>
      <c r="CD26" s="12"/>
      <c r="CE26" s="12">
        <v>120</v>
      </c>
      <c r="CF26" s="12"/>
      <c r="CG26" s="12"/>
      <c r="CH26" s="12">
        <v>180</v>
      </c>
      <c r="CI26" s="12">
        <v>120</v>
      </c>
      <c r="CJ26" s="12">
        <v>120</v>
      </c>
      <c r="CK26" s="12"/>
      <c r="CL26" s="12"/>
      <c r="CM26" s="12"/>
      <c r="CN26" s="12"/>
      <c r="CO26" s="12"/>
      <c r="CP26" s="12"/>
      <c r="CQ26" s="12"/>
      <c r="CR26" s="12">
        <v>432</v>
      </c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>
        <v>120</v>
      </c>
      <c r="DD26" s="12"/>
      <c r="DE26" s="12"/>
      <c r="DF26" s="12"/>
      <c r="DG26" s="12">
        <v>240</v>
      </c>
      <c r="DH26" s="12"/>
      <c r="DI26" s="12"/>
      <c r="DJ26" s="12">
        <v>240</v>
      </c>
      <c r="DK26" s="12"/>
      <c r="DL26" s="12"/>
      <c r="DM26" s="12"/>
      <c r="DN26" s="12"/>
      <c r="DO26" s="12"/>
      <c r="DP26" s="12"/>
      <c r="DQ26" s="12"/>
      <c r="DR26" s="12"/>
      <c r="DS26" s="12"/>
      <c r="DT26" s="12">
        <v>15768</v>
      </c>
    </row>
    <row r="27" spans="1:124" x14ac:dyDescent="0.3">
      <c r="A27" s="11" t="s">
        <v>18</v>
      </c>
      <c r="B27" s="10" t="s">
        <v>48</v>
      </c>
      <c r="C27" s="10" t="s">
        <v>7</v>
      </c>
      <c r="D27" s="10"/>
      <c r="E27" s="10" t="s">
        <v>11</v>
      </c>
      <c r="F27" s="10" t="s">
        <v>11</v>
      </c>
      <c r="G27" s="10" t="s">
        <v>11</v>
      </c>
      <c r="H27" s="10" t="s">
        <v>31</v>
      </c>
      <c r="I27" s="14">
        <v>44374</v>
      </c>
      <c r="J27" s="9" t="s">
        <v>42</v>
      </c>
      <c r="K27" s="9"/>
      <c r="L27" s="9"/>
      <c r="M27" s="8" t="s">
        <v>1</v>
      </c>
      <c r="N27" s="8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>
        <v>10</v>
      </c>
      <c r="AK27" s="12"/>
      <c r="AL27" s="12">
        <v>5</v>
      </c>
      <c r="AM27" s="12"/>
      <c r="AN27" s="12"/>
      <c r="AO27" s="12">
        <v>10</v>
      </c>
      <c r="AP27" s="12"/>
      <c r="AQ27" s="12"/>
      <c r="AR27" s="12"/>
      <c r="AS27" s="12"/>
      <c r="AT27" s="12">
        <v>10</v>
      </c>
      <c r="AU27" s="12"/>
      <c r="AV27" s="12"/>
      <c r="AW27" s="12"/>
      <c r="AX27" s="12">
        <v>10</v>
      </c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>
        <v>8</v>
      </c>
      <c r="BK27" s="12"/>
      <c r="BL27" s="12"/>
      <c r="BM27" s="12"/>
      <c r="BN27" s="12"/>
      <c r="BO27" s="12"/>
      <c r="BP27" s="12"/>
      <c r="BQ27" s="12"/>
      <c r="BR27" s="12">
        <v>10</v>
      </c>
      <c r="BS27" s="12"/>
      <c r="BT27" s="12"/>
      <c r="BU27" s="12"/>
      <c r="BV27" s="12">
        <v>6</v>
      </c>
      <c r="BW27" s="12"/>
      <c r="BX27" s="12"/>
      <c r="BY27" s="12"/>
      <c r="BZ27" s="12">
        <v>10</v>
      </c>
      <c r="CA27" s="12"/>
      <c r="CB27" s="12"/>
      <c r="CC27" s="12"/>
      <c r="CD27" s="12"/>
      <c r="CE27" s="12"/>
      <c r="CF27" s="12"/>
      <c r="CG27" s="12"/>
      <c r="CH27" s="12">
        <v>10</v>
      </c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>
        <v>10</v>
      </c>
      <c r="CT27" s="12"/>
      <c r="CU27" s="12"/>
      <c r="CV27" s="12"/>
      <c r="CW27" s="12"/>
      <c r="CX27" s="12"/>
      <c r="CY27" s="12"/>
      <c r="CZ27" s="12"/>
      <c r="DA27" s="12">
        <v>5</v>
      </c>
      <c r="DB27" s="12"/>
      <c r="DC27" s="12"/>
      <c r="DD27" s="12">
        <v>6</v>
      </c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>
        <v>110</v>
      </c>
    </row>
    <row r="28" spans="1:124" x14ac:dyDescent="0.3">
      <c r="A28" s="15" t="s">
        <v>18</v>
      </c>
      <c r="B28" s="10" t="s">
        <v>47</v>
      </c>
      <c r="C28" s="10" t="s">
        <v>7</v>
      </c>
      <c r="D28" s="10"/>
      <c r="E28" s="10" t="s">
        <v>16</v>
      </c>
      <c r="F28" s="10" t="s">
        <v>16</v>
      </c>
      <c r="G28" s="10" t="s">
        <v>46</v>
      </c>
      <c r="H28" s="10"/>
      <c r="I28" s="13">
        <v>44577</v>
      </c>
      <c r="J28" s="9" t="s">
        <v>42</v>
      </c>
      <c r="K28" s="9"/>
      <c r="L28" s="9"/>
      <c r="M28" s="8" t="s">
        <v>1</v>
      </c>
      <c r="N28" s="8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>
        <v>10</v>
      </c>
      <c r="AK28" s="12"/>
      <c r="AL28" s="12"/>
      <c r="AM28" s="12"/>
      <c r="AN28" s="12"/>
      <c r="AO28" s="12">
        <v>8</v>
      </c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>
        <v>6</v>
      </c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>
        <v>4</v>
      </c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>
        <v>28</v>
      </c>
    </row>
    <row r="29" spans="1:124" x14ac:dyDescent="0.3">
      <c r="A29" s="15" t="s">
        <v>18</v>
      </c>
      <c r="B29" s="10" t="s">
        <v>45</v>
      </c>
      <c r="C29" s="10" t="s">
        <v>4</v>
      </c>
      <c r="D29" s="10"/>
      <c r="E29" s="10" t="s">
        <v>11</v>
      </c>
      <c r="F29" s="10" t="s">
        <v>11</v>
      </c>
      <c r="G29" s="10"/>
      <c r="H29" s="10"/>
      <c r="I29" s="10"/>
      <c r="J29" s="9" t="s">
        <v>42</v>
      </c>
      <c r="K29" s="9"/>
      <c r="L29" s="9"/>
      <c r="M29" s="8" t="s">
        <v>1</v>
      </c>
      <c r="N29" s="8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>
        <v>12</v>
      </c>
      <c r="AM29" s="12"/>
      <c r="AN29" s="12"/>
      <c r="AO29" s="12"/>
      <c r="AP29" s="12"/>
      <c r="AQ29" s="12"/>
      <c r="AR29" s="12"/>
      <c r="AS29" s="12"/>
      <c r="AT29" s="12">
        <v>12</v>
      </c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>
        <v>12</v>
      </c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>
        <v>12</v>
      </c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>
        <v>12</v>
      </c>
      <c r="DA29" s="12"/>
      <c r="DB29" s="12"/>
      <c r="DC29" s="12"/>
      <c r="DD29" s="12">
        <v>12</v>
      </c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>
        <v>72</v>
      </c>
    </row>
    <row r="30" spans="1:124" x14ac:dyDescent="0.3">
      <c r="A30" s="15" t="s">
        <v>18</v>
      </c>
      <c r="B30" s="10" t="s">
        <v>44</v>
      </c>
      <c r="C30" s="10" t="s">
        <v>43</v>
      </c>
      <c r="D30" s="10"/>
      <c r="E30" s="10"/>
      <c r="F30" s="10"/>
      <c r="G30" s="10"/>
      <c r="H30" s="10"/>
      <c r="I30" s="10" t="s">
        <v>3</v>
      </c>
      <c r="J30" s="9" t="s">
        <v>42</v>
      </c>
      <c r="K30" s="9"/>
      <c r="L30" s="9"/>
      <c r="M30" s="8" t="s">
        <v>1</v>
      </c>
      <c r="N30" s="8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>
        <v>10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>
        <v>5</v>
      </c>
      <c r="AU30" s="12"/>
      <c r="AV30" s="12"/>
      <c r="AW30" s="12"/>
      <c r="AX30" s="12">
        <v>8</v>
      </c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>
        <v>8</v>
      </c>
      <c r="BK30" s="12"/>
      <c r="BL30" s="12"/>
      <c r="BM30" s="12"/>
      <c r="BN30" s="12"/>
      <c r="BO30" s="12"/>
      <c r="BP30" s="12"/>
      <c r="BQ30" s="12"/>
      <c r="BR30" s="12">
        <v>4</v>
      </c>
      <c r="BS30" s="12"/>
      <c r="BT30" s="12"/>
      <c r="BU30" s="12"/>
      <c r="BV30" s="12">
        <v>6</v>
      </c>
      <c r="BW30" s="12"/>
      <c r="BX30" s="12"/>
      <c r="BY30" s="12"/>
      <c r="BZ30" s="12">
        <v>4</v>
      </c>
      <c r="CA30" s="12"/>
      <c r="CB30" s="12"/>
      <c r="CC30" s="12"/>
      <c r="CD30" s="12"/>
      <c r="CE30" s="12"/>
      <c r="CF30" s="12"/>
      <c r="CG30" s="12"/>
      <c r="CH30" s="12">
        <v>6</v>
      </c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>
        <v>5</v>
      </c>
      <c r="DB30" s="12"/>
      <c r="DC30" s="12"/>
      <c r="DD30" s="12">
        <v>6</v>
      </c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>
        <v>62</v>
      </c>
    </row>
    <row r="31" spans="1:124" x14ac:dyDescent="0.3">
      <c r="A31" s="15" t="s">
        <v>18</v>
      </c>
      <c r="B31" s="10" t="s">
        <v>41</v>
      </c>
      <c r="C31" s="10" t="s">
        <v>4</v>
      </c>
      <c r="D31" s="10"/>
      <c r="E31" s="10" t="s">
        <v>11</v>
      </c>
      <c r="F31" s="10" t="s">
        <v>11</v>
      </c>
      <c r="G31" s="10"/>
      <c r="H31" s="10" t="s">
        <v>31</v>
      </c>
      <c r="I31" s="13">
        <v>44549</v>
      </c>
      <c r="J31" s="9" t="s">
        <v>39</v>
      </c>
      <c r="K31" s="9"/>
      <c r="L31" s="9"/>
      <c r="M31" s="8" t="s">
        <v>1</v>
      </c>
      <c r="N31" s="8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>
        <v>1200</v>
      </c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>
        <v>1200</v>
      </c>
    </row>
    <row r="32" spans="1:124" x14ac:dyDescent="0.3">
      <c r="A32" s="11" t="s">
        <v>18</v>
      </c>
      <c r="B32" s="10" t="s">
        <v>40</v>
      </c>
      <c r="C32" s="10" t="s">
        <v>4</v>
      </c>
      <c r="D32" s="10" t="s">
        <v>16</v>
      </c>
      <c r="F32" s="10"/>
      <c r="G32" s="10" t="s">
        <v>26</v>
      </c>
      <c r="H32" s="10" t="s">
        <v>31</v>
      </c>
      <c r="I32" s="13">
        <v>44756</v>
      </c>
      <c r="J32" s="9" t="s">
        <v>39</v>
      </c>
      <c r="K32" s="9">
        <v>2015</v>
      </c>
      <c r="L32" s="9">
        <f>K32+40</f>
        <v>2055</v>
      </c>
      <c r="M32" s="8" t="s">
        <v>1</v>
      </c>
      <c r="N32" s="8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>
        <v>24</v>
      </c>
      <c r="AI32" s="12"/>
      <c r="AJ32" s="12">
        <v>24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>
        <v>48</v>
      </c>
    </row>
    <row r="33" spans="1:124" x14ac:dyDescent="0.3">
      <c r="A33" s="15" t="s">
        <v>18</v>
      </c>
      <c r="B33" s="10" t="s">
        <v>38</v>
      </c>
      <c r="C33" s="10" t="s">
        <v>35</v>
      </c>
      <c r="D33" s="10"/>
      <c r="E33" s="10" t="s">
        <v>11</v>
      </c>
      <c r="F33" s="10" t="s">
        <v>11</v>
      </c>
      <c r="G33" s="10" t="s">
        <v>37</v>
      </c>
      <c r="H33" s="10" t="s">
        <v>31</v>
      </c>
      <c r="I33" s="14">
        <v>45048</v>
      </c>
      <c r="J33" s="9" t="s">
        <v>30</v>
      </c>
      <c r="K33" s="9"/>
      <c r="L33" s="9"/>
      <c r="M33" s="8" t="s">
        <v>1</v>
      </c>
      <c r="N33" s="8"/>
      <c r="O33" s="12">
        <v>990</v>
      </c>
      <c r="P33" s="12">
        <v>1650</v>
      </c>
      <c r="Q33" s="12">
        <v>1308</v>
      </c>
      <c r="R33" s="12"/>
      <c r="S33" s="12">
        <v>1320</v>
      </c>
      <c r="T33" s="12">
        <v>1320</v>
      </c>
      <c r="U33" s="12"/>
      <c r="V33" s="12"/>
      <c r="W33" s="12">
        <v>330</v>
      </c>
      <c r="X33" s="12"/>
      <c r="Y33" s="12">
        <v>2640</v>
      </c>
      <c r="Z33" s="12">
        <v>1272</v>
      </c>
      <c r="AA33" s="12"/>
      <c r="AB33" s="12"/>
      <c r="AC33" s="12">
        <v>915</v>
      </c>
      <c r="AD33" s="12">
        <v>129</v>
      </c>
      <c r="AE33" s="12">
        <v>330</v>
      </c>
      <c r="AF33" s="12">
        <v>660</v>
      </c>
      <c r="AG33" s="12">
        <v>660</v>
      </c>
      <c r="AH33" s="12">
        <v>660</v>
      </c>
      <c r="AI33" s="12">
        <v>330</v>
      </c>
      <c r="AJ33" s="12">
        <v>990</v>
      </c>
      <c r="AK33" s="12">
        <v>393</v>
      </c>
      <c r="AL33" s="12">
        <v>537</v>
      </c>
      <c r="AM33" s="12">
        <v>492</v>
      </c>
      <c r="AN33" s="12">
        <v>1980</v>
      </c>
      <c r="AO33" s="12"/>
      <c r="AP33" s="12">
        <v>330</v>
      </c>
      <c r="AQ33" s="12">
        <v>930</v>
      </c>
      <c r="AR33" s="12">
        <v>330</v>
      </c>
      <c r="AS33" s="12">
        <v>660</v>
      </c>
      <c r="AT33" s="12">
        <v>55</v>
      </c>
      <c r="AU33" s="12">
        <v>935</v>
      </c>
      <c r="AV33" s="12">
        <v>330</v>
      </c>
      <c r="AW33" s="12">
        <v>990</v>
      </c>
      <c r="AX33" s="12">
        <v>660</v>
      </c>
      <c r="AY33" s="12">
        <v>60</v>
      </c>
      <c r="AZ33" s="12">
        <v>780</v>
      </c>
      <c r="BA33" s="12">
        <v>330</v>
      </c>
      <c r="BB33" s="12">
        <v>660</v>
      </c>
      <c r="BC33" s="12">
        <v>660</v>
      </c>
      <c r="BD33" s="12">
        <v>330</v>
      </c>
      <c r="BE33" s="12">
        <v>330</v>
      </c>
      <c r="BF33" s="12">
        <v>660</v>
      </c>
      <c r="BG33" s="12">
        <v>330</v>
      </c>
      <c r="BH33" s="12">
        <v>660</v>
      </c>
      <c r="BI33" s="12">
        <v>660</v>
      </c>
      <c r="BJ33" s="12">
        <v>330</v>
      </c>
      <c r="BK33" s="12">
        <v>660</v>
      </c>
      <c r="BL33" s="12">
        <v>660</v>
      </c>
      <c r="BM33" s="12">
        <v>330</v>
      </c>
      <c r="BN33" s="12">
        <v>660</v>
      </c>
      <c r="BO33" s="12">
        <v>336</v>
      </c>
      <c r="BP33" s="12">
        <v>660</v>
      </c>
      <c r="BQ33" s="12">
        <v>462</v>
      </c>
      <c r="BR33" s="12">
        <v>330</v>
      </c>
      <c r="BS33" s="12">
        <v>330</v>
      </c>
      <c r="BT33" s="12">
        <v>330</v>
      </c>
      <c r="BU33" s="12">
        <v>660</v>
      </c>
      <c r="BV33" s="12">
        <v>396</v>
      </c>
      <c r="BW33" s="12">
        <v>1320</v>
      </c>
      <c r="BX33" s="12"/>
      <c r="BY33" s="12">
        <v>660</v>
      </c>
      <c r="BZ33" s="12">
        <v>105</v>
      </c>
      <c r="CA33" s="12">
        <v>885</v>
      </c>
      <c r="CB33" s="12"/>
      <c r="CC33" s="12">
        <v>660</v>
      </c>
      <c r="CD33" s="12">
        <v>660</v>
      </c>
      <c r="CE33" s="12">
        <v>660</v>
      </c>
      <c r="CF33" s="12"/>
      <c r="CG33" s="12">
        <v>330</v>
      </c>
      <c r="CH33" s="12">
        <v>990</v>
      </c>
      <c r="CI33" s="12"/>
      <c r="CJ33" s="12">
        <v>660</v>
      </c>
      <c r="CK33" s="12">
        <v>330</v>
      </c>
      <c r="CL33" s="12"/>
      <c r="CM33" s="12">
        <v>330</v>
      </c>
      <c r="CN33" s="12"/>
      <c r="CO33" s="12">
        <v>660</v>
      </c>
      <c r="CP33" s="12">
        <v>330</v>
      </c>
      <c r="CQ33" s="12"/>
      <c r="CR33" s="12">
        <v>330</v>
      </c>
      <c r="CS33" s="12">
        <v>468</v>
      </c>
      <c r="CT33" s="12">
        <v>192</v>
      </c>
      <c r="CU33" s="12">
        <v>330</v>
      </c>
      <c r="CV33" s="12">
        <v>330</v>
      </c>
      <c r="CW33" s="12"/>
      <c r="CX33" s="12">
        <v>330</v>
      </c>
      <c r="CY33" s="12">
        <v>330</v>
      </c>
      <c r="CZ33" s="12">
        <v>330</v>
      </c>
      <c r="DA33" s="12">
        <v>132</v>
      </c>
      <c r="DB33" s="12">
        <v>330</v>
      </c>
      <c r="DC33" s="12">
        <v>660</v>
      </c>
      <c r="DD33" s="12"/>
      <c r="DE33" s="12">
        <v>132</v>
      </c>
      <c r="DF33" s="12">
        <v>660</v>
      </c>
      <c r="DG33" s="12"/>
      <c r="DH33" s="12">
        <v>660</v>
      </c>
      <c r="DI33" s="12">
        <v>300</v>
      </c>
      <c r="DJ33" s="12"/>
      <c r="DK33" s="12">
        <v>300</v>
      </c>
      <c r="DL33" s="12">
        <v>330</v>
      </c>
      <c r="DM33" s="12"/>
      <c r="DN33" s="12"/>
      <c r="DO33" s="12"/>
      <c r="DP33" s="12"/>
      <c r="DQ33" s="12"/>
      <c r="DR33" s="12"/>
      <c r="DS33" s="12"/>
      <c r="DT33" s="12">
        <v>50454</v>
      </c>
    </row>
    <row r="34" spans="1:124" x14ac:dyDescent="0.3">
      <c r="A34" s="15" t="s">
        <v>18</v>
      </c>
      <c r="B34" s="10" t="s">
        <v>36</v>
      </c>
      <c r="C34" s="10" t="s">
        <v>35</v>
      </c>
      <c r="D34" s="10"/>
      <c r="E34" s="10" t="s">
        <v>11</v>
      </c>
      <c r="F34" s="10" t="s">
        <v>11</v>
      </c>
      <c r="G34" s="10" t="s">
        <v>34</v>
      </c>
      <c r="H34" s="16" t="s">
        <v>31</v>
      </c>
      <c r="I34" s="13">
        <v>44493</v>
      </c>
      <c r="J34" s="9" t="s">
        <v>30</v>
      </c>
      <c r="K34" s="9"/>
      <c r="L34" s="9"/>
      <c r="M34" s="8" t="s">
        <v>1</v>
      </c>
      <c r="N34" s="8"/>
      <c r="O34" s="12">
        <v>150</v>
      </c>
      <c r="P34" s="12"/>
      <c r="Q34" s="12">
        <v>264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>
        <v>60</v>
      </c>
      <c r="AE34" s="12">
        <v>30</v>
      </c>
      <c r="AF34" s="12">
        <v>60</v>
      </c>
      <c r="AG34" s="12"/>
      <c r="AH34" s="12">
        <v>54</v>
      </c>
      <c r="AI34" s="12"/>
      <c r="AJ34" s="12">
        <v>30</v>
      </c>
      <c r="AK34" s="12">
        <v>12</v>
      </c>
      <c r="AL34" s="12">
        <v>12</v>
      </c>
      <c r="AM34" s="12">
        <v>66</v>
      </c>
      <c r="AN34" s="12"/>
      <c r="AO34" s="12">
        <v>36</v>
      </c>
      <c r="AP34" s="12"/>
      <c r="AQ34" s="12">
        <v>60</v>
      </c>
      <c r="AR34" s="12"/>
      <c r="AS34" s="12">
        <v>132</v>
      </c>
      <c r="AT34" s="12">
        <v>108</v>
      </c>
      <c r="AU34" s="12">
        <v>30</v>
      </c>
      <c r="AV34" s="12"/>
      <c r="AW34" s="12">
        <v>30</v>
      </c>
      <c r="AX34" s="12"/>
      <c r="AY34" s="12">
        <v>192</v>
      </c>
      <c r="AZ34" s="12">
        <v>72</v>
      </c>
      <c r="BA34" s="12">
        <v>30</v>
      </c>
      <c r="BB34" s="12">
        <v>36</v>
      </c>
      <c r="BC34" s="12">
        <v>60</v>
      </c>
      <c r="BD34" s="12"/>
      <c r="BE34" s="12"/>
      <c r="BF34" s="12"/>
      <c r="BG34" s="12">
        <v>12</v>
      </c>
      <c r="BH34" s="12">
        <v>60</v>
      </c>
      <c r="BI34" s="12">
        <v>180</v>
      </c>
      <c r="BJ34" s="12"/>
      <c r="BK34" s="12">
        <v>108</v>
      </c>
      <c r="BL34" s="12"/>
      <c r="BM34" s="12">
        <v>18</v>
      </c>
      <c r="BN34" s="12">
        <v>6</v>
      </c>
      <c r="BO34" s="12">
        <v>114</v>
      </c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>
        <v>114</v>
      </c>
      <c r="CB34" s="12"/>
      <c r="CC34" s="12"/>
      <c r="CD34" s="12">
        <v>-90</v>
      </c>
      <c r="CE34" s="12">
        <v>114</v>
      </c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>
        <v>114</v>
      </c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>
        <v>36</v>
      </c>
      <c r="DM34" s="12"/>
      <c r="DN34" s="12"/>
      <c r="DO34" s="12"/>
      <c r="DP34" s="12"/>
      <c r="DQ34" s="12"/>
      <c r="DR34" s="12"/>
      <c r="DS34" s="12"/>
      <c r="DT34" s="12">
        <v>2310</v>
      </c>
    </row>
    <row r="35" spans="1:124" x14ac:dyDescent="0.3">
      <c r="A35" t="s">
        <v>22</v>
      </c>
      <c r="B35" s="10" t="s">
        <v>33</v>
      </c>
      <c r="C35" s="10" t="s">
        <v>4</v>
      </c>
      <c r="D35" s="10"/>
      <c r="E35" s="10" t="s">
        <v>11</v>
      </c>
      <c r="F35" s="10" t="s">
        <v>11</v>
      </c>
      <c r="G35" s="10" t="s">
        <v>11</v>
      </c>
      <c r="H35" s="10"/>
      <c r="I35" s="13">
        <v>43760</v>
      </c>
      <c r="J35" s="9" t="s">
        <v>30</v>
      </c>
      <c r="K35" s="9"/>
      <c r="L35" s="9"/>
      <c r="M35" s="8" t="s">
        <v>1</v>
      </c>
      <c r="N35" s="8"/>
      <c r="O35" s="12">
        <v>400</v>
      </c>
      <c r="P35" s="12">
        <v>480</v>
      </c>
      <c r="Q35" s="12"/>
      <c r="R35" s="12">
        <v>240</v>
      </c>
      <c r="S35" s="12">
        <v>960</v>
      </c>
      <c r="T35" s="12">
        <v>320</v>
      </c>
      <c r="U35" s="12"/>
      <c r="V35" s="12">
        <v>160</v>
      </c>
      <c r="W35" s="12">
        <v>352</v>
      </c>
      <c r="X35" s="12">
        <v>400</v>
      </c>
      <c r="Y35" s="12">
        <v>240</v>
      </c>
      <c r="Z35" s="12">
        <v>400</v>
      </c>
      <c r="AA35" s="12">
        <v>240</v>
      </c>
      <c r="AB35" s="12">
        <v>480</v>
      </c>
      <c r="AC35" s="12">
        <v>240</v>
      </c>
      <c r="AD35" s="12">
        <v>240</v>
      </c>
      <c r="AE35" s="12">
        <v>240</v>
      </c>
      <c r="AF35" s="12">
        <v>480</v>
      </c>
      <c r="AG35" s="12">
        <v>480</v>
      </c>
      <c r="AH35" s="12">
        <v>2240</v>
      </c>
      <c r="AI35" s="12">
        <v>240</v>
      </c>
      <c r="AJ35" s="12">
        <v>-1020</v>
      </c>
      <c r="AK35" s="12">
        <v>480</v>
      </c>
      <c r="AL35" s="12">
        <v>240</v>
      </c>
      <c r="AM35" s="12">
        <v>720</v>
      </c>
      <c r="AN35" s="12">
        <v>480</v>
      </c>
      <c r="AO35" s="12"/>
      <c r="AP35" s="12">
        <v>720</v>
      </c>
      <c r="AQ35" s="12"/>
      <c r="AR35" s="12">
        <v>720</v>
      </c>
      <c r="AS35" s="12">
        <v>480</v>
      </c>
      <c r="AT35" s="12">
        <v>240</v>
      </c>
      <c r="AU35" s="12">
        <v>240</v>
      </c>
      <c r="AV35" s="12">
        <v>720</v>
      </c>
      <c r="AW35" s="12">
        <v>480</v>
      </c>
      <c r="AX35" s="12">
        <v>360</v>
      </c>
      <c r="AY35" s="12">
        <v>240</v>
      </c>
      <c r="AZ35" s="12">
        <v>720</v>
      </c>
      <c r="BA35" s="12"/>
      <c r="BB35" s="12">
        <v>1072</v>
      </c>
      <c r="BC35" s="12"/>
      <c r="BD35" s="12">
        <v>400</v>
      </c>
      <c r="BE35" s="12">
        <v>800</v>
      </c>
      <c r="BF35" s="12"/>
      <c r="BG35" s="12">
        <v>300</v>
      </c>
      <c r="BH35" s="12">
        <v>240</v>
      </c>
      <c r="BI35" s="12">
        <v>968</v>
      </c>
      <c r="BJ35" s="12">
        <v>960</v>
      </c>
      <c r="BK35" s="12">
        <v>-4</v>
      </c>
      <c r="BL35" s="12">
        <v>240</v>
      </c>
      <c r="BM35" s="12">
        <v>400</v>
      </c>
      <c r="BN35" s="12">
        <v>400</v>
      </c>
      <c r="BO35" s="12">
        <v>400</v>
      </c>
      <c r="BP35" s="12"/>
      <c r="BQ35" s="12">
        <v>320</v>
      </c>
      <c r="BR35" s="12">
        <v>320</v>
      </c>
      <c r="BS35" s="12">
        <v>320</v>
      </c>
      <c r="BT35" s="12"/>
      <c r="BU35" s="12">
        <v>652</v>
      </c>
      <c r="BV35" s="12"/>
      <c r="BW35" s="12"/>
      <c r="BX35" s="12">
        <v>480</v>
      </c>
      <c r="BY35" s="12"/>
      <c r="BZ35" s="12">
        <v>-20</v>
      </c>
      <c r="CA35" s="12">
        <v>200</v>
      </c>
      <c r="CB35" s="12">
        <v>200</v>
      </c>
      <c r="CC35" s="12"/>
      <c r="CD35" s="12">
        <v>316</v>
      </c>
      <c r="CE35" s="12"/>
      <c r="CF35" s="12">
        <v>284</v>
      </c>
      <c r="CG35" s="12">
        <v>200</v>
      </c>
      <c r="CH35" s="12">
        <v>400</v>
      </c>
      <c r="CI35" s="12">
        <v>-200</v>
      </c>
      <c r="CJ35" s="12">
        <v>400</v>
      </c>
      <c r="CK35" s="12"/>
      <c r="CL35" s="12">
        <v>100</v>
      </c>
      <c r="CM35" s="12"/>
      <c r="CN35" s="12"/>
      <c r="CO35" s="12">
        <v>300</v>
      </c>
      <c r="CP35" s="12"/>
      <c r="CQ35" s="12"/>
      <c r="CR35" s="12">
        <v>450</v>
      </c>
      <c r="CS35" s="12"/>
      <c r="CT35" s="12">
        <v>100</v>
      </c>
      <c r="CU35" s="12"/>
      <c r="CV35" s="12">
        <v>50</v>
      </c>
      <c r="CW35" s="12">
        <v>60</v>
      </c>
      <c r="CX35" s="12"/>
      <c r="CY35" s="12">
        <v>60</v>
      </c>
      <c r="CZ35" s="12">
        <v>60</v>
      </c>
      <c r="DA35" s="12">
        <v>100</v>
      </c>
      <c r="DB35" s="12"/>
      <c r="DC35" s="12">
        <v>60</v>
      </c>
      <c r="DD35" s="12">
        <v>120</v>
      </c>
      <c r="DE35" s="12">
        <v>260</v>
      </c>
      <c r="DF35" s="12">
        <v>160</v>
      </c>
      <c r="DG35" s="12"/>
      <c r="DH35" s="12"/>
      <c r="DI35" s="12"/>
      <c r="DJ35" s="12"/>
      <c r="DK35" s="12">
        <v>100</v>
      </c>
      <c r="DL35" s="12"/>
      <c r="DM35" s="12"/>
      <c r="DN35" s="12"/>
      <c r="DO35" s="12"/>
      <c r="DP35" s="12"/>
      <c r="DQ35" s="12"/>
      <c r="DR35" s="12"/>
      <c r="DS35" s="12"/>
      <c r="DT35" s="12">
        <v>26680</v>
      </c>
    </row>
    <row r="36" spans="1:124" x14ac:dyDescent="0.3">
      <c r="A36" s="15" t="s">
        <v>18</v>
      </c>
      <c r="B36" s="10" t="s">
        <v>32</v>
      </c>
      <c r="C36" s="10" t="s">
        <v>4</v>
      </c>
      <c r="D36" s="10" t="s">
        <v>16</v>
      </c>
      <c r="E36" s="10" t="s">
        <v>26</v>
      </c>
      <c r="F36" s="10"/>
      <c r="G36" s="10"/>
      <c r="H36" s="10" t="s">
        <v>31</v>
      </c>
      <c r="I36" s="14">
        <v>44654</v>
      </c>
      <c r="J36" s="9" t="s">
        <v>30</v>
      </c>
      <c r="K36" s="9">
        <v>2022</v>
      </c>
      <c r="L36" s="9">
        <f>K36+40</f>
        <v>2062</v>
      </c>
      <c r="M36" s="8" t="s">
        <v>1</v>
      </c>
      <c r="N36" s="8"/>
      <c r="O36" s="12">
        <v>60</v>
      </c>
      <c r="P36" s="12">
        <v>300</v>
      </c>
      <c r="Q36" s="12">
        <v>90</v>
      </c>
      <c r="R36" s="12">
        <v>60</v>
      </c>
      <c r="S36" s="12"/>
      <c r="T36" s="12">
        <v>150</v>
      </c>
      <c r="U36" s="12">
        <v>72</v>
      </c>
      <c r="V36" s="12">
        <v>90</v>
      </c>
      <c r="W36" s="12">
        <v>66</v>
      </c>
      <c r="X36" s="12">
        <v>114</v>
      </c>
      <c r="Y36" s="12"/>
      <c r="Z36" s="12">
        <v>60</v>
      </c>
      <c r="AA36" s="12">
        <v>120</v>
      </c>
      <c r="AB36" s="12"/>
      <c r="AC36" s="12"/>
      <c r="AD36" s="12">
        <v>162</v>
      </c>
      <c r="AE36" s="12">
        <v>60</v>
      </c>
      <c r="AF36" s="12">
        <v>30</v>
      </c>
      <c r="AG36" s="12">
        <v>66</v>
      </c>
      <c r="AH36" s="12">
        <v>90</v>
      </c>
      <c r="AI36" s="12"/>
      <c r="AJ36" s="12">
        <v>120</v>
      </c>
      <c r="AK36" s="12">
        <v>24</v>
      </c>
      <c r="AL36" s="12">
        <v>180</v>
      </c>
      <c r="AM36" s="12"/>
      <c r="AN36" s="12"/>
      <c r="AO36" s="12">
        <v>108</v>
      </c>
      <c r="AP36" s="12">
        <v>102</v>
      </c>
      <c r="AQ36" s="12">
        <v>90</v>
      </c>
      <c r="AR36" s="12">
        <v>72</v>
      </c>
      <c r="AS36" s="12">
        <v>60</v>
      </c>
      <c r="AT36" s="12">
        <v>96</v>
      </c>
      <c r="AU36" s="12">
        <v>126</v>
      </c>
      <c r="AV36" s="12">
        <v>36</v>
      </c>
      <c r="AW36" s="12">
        <v>138</v>
      </c>
      <c r="AX36" s="12"/>
      <c r="AY36" s="12">
        <v>78</v>
      </c>
      <c r="AZ36" s="12">
        <v>66</v>
      </c>
      <c r="BA36" s="12">
        <v>72</v>
      </c>
      <c r="BB36" s="12">
        <v>60</v>
      </c>
      <c r="BC36" s="12">
        <v>168</v>
      </c>
      <c r="BD36" s="12"/>
      <c r="BE36" s="12">
        <v>120</v>
      </c>
      <c r="BF36" s="12">
        <v>78</v>
      </c>
      <c r="BG36" s="12">
        <v>54</v>
      </c>
      <c r="BH36" s="12">
        <v>84</v>
      </c>
      <c r="BI36" s="12">
        <v>120</v>
      </c>
      <c r="BJ36" s="12">
        <v>36</v>
      </c>
      <c r="BK36" s="12">
        <v>108</v>
      </c>
      <c r="BL36" s="12">
        <v>60</v>
      </c>
      <c r="BM36" s="12">
        <v>72</v>
      </c>
      <c r="BN36" s="12">
        <v>42</v>
      </c>
      <c r="BO36" s="12">
        <v>126</v>
      </c>
      <c r="BP36" s="12">
        <v>126</v>
      </c>
      <c r="BQ36" s="12">
        <v>126</v>
      </c>
      <c r="BR36" s="12"/>
      <c r="BS36" s="12">
        <v>288</v>
      </c>
      <c r="BT36" s="12"/>
      <c r="BU36" s="12"/>
      <c r="BV36" s="12"/>
      <c r="BW36" s="12">
        <v>252</v>
      </c>
      <c r="BX36" s="12"/>
      <c r="BY36" s="12"/>
      <c r="BZ36" s="12"/>
      <c r="CA36" s="12">
        <v>630</v>
      </c>
      <c r="CB36" s="12"/>
      <c r="CC36" s="12"/>
      <c r="CD36" s="12"/>
      <c r="CE36" s="12">
        <v>126</v>
      </c>
      <c r="CF36" s="12"/>
      <c r="CG36" s="12"/>
      <c r="CH36" s="12"/>
      <c r="CI36" s="12"/>
      <c r="CJ36" s="12">
        <v>126</v>
      </c>
      <c r="CK36" s="12">
        <v>246</v>
      </c>
      <c r="CL36" s="12"/>
      <c r="CM36" s="12">
        <v>240</v>
      </c>
      <c r="CN36" s="12"/>
      <c r="CO36" s="12"/>
      <c r="CP36" s="12"/>
      <c r="CQ36" s="12"/>
      <c r="CR36" s="12">
        <v>60</v>
      </c>
      <c r="CS36" s="12">
        <v>126</v>
      </c>
      <c r="CT36" s="12"/>
      <c r="CU36" s="12">
        <v>126</v>
      </c>
      <c r="CV36" s="12">
        <v>126</v>
      </c>
      <c r="CW36" s="12"/>
      <c r="CX36" s="12">
        <v>126</v>
      </c>
      <c r="CY36" s="12">
        <v>0</v>
      </c>
      <c r="CZ36" s="12">
        <v>126</v>
      </c>
      <c r="DA36" s="12">
        <v>126</v>
      </c>
      <c r="DB36" s="12">
        <v>126</v>
      </c>
      <c r="DC36" s="12"/>
      <c r="DD36" s="12"/>
      <c r="DE36" s="12">
        <v>240</v>
      </c>
      <c r="DF36" s="12"/>
      <c r="DG36" s="12"/>
      <c r="DH36" s="12">
        <v>120</v>
      </c>
      <c r="DI36" s="12">
        <v>480</v>
      </c>
      <c r="DJ36" s="12"/>
      <c r="DK36" s="12">
        <v>480</v>
      </c>
      <c r="DL36" s="12"/>
      <c r="DM36" s="12"/>
      <c r="DN36" s="12"/>
      <c r="DO36" s="12"/>
      <c r="DP36" s="12"/>
      <c r="DQ36" s="12"/>
      <c r="DR36" s="12"/>
      <c r="DS36" s="12"/>
      <c r="DT36" s="12">
        <v>8508</v>
      </c>
    </row>
    <row r="37" spans="1:124" x14ac:dyDescent="0.3">
      <c r="A37" t="s">
        <v>18</v>
      </c>
      <c r="B37" s="10" t="s">
        <v>29</v>
      </c>
      <c r="C37" s="10" t="s">
        <v>4</v>
      </c>
      <c r="D37" s="10"/>
      <c r="E37" s="10" t="s">
        <v>11</v>
      </c>
      <c r="F37" s="10" t="s">
        <v>11</v>
      </c>
      <c r="G37" s="10" t="s">
        <v>11</v>
      </c>
      <c r="H37" s="10"/>
      <c r="I37" s="13">
        <v>44691</v>
      </c>
      <c r="J37" s="9" t="s">
        <v>28</v>
      </c>
      <c r="K37" s="9"/>
      <c r="L37" s="9"/>
      <c r="M37" s="8" t="s">
        <v>1</v>
      </c>
      <c r="N37" s="8"/>
      <c r="O37" s="12"/>
      <c r="P37" s="12"/>
      <c r="Q37" s="12"/>
      <c r="R37" s="12"/>
      <c r="S37" s="12"/>
      <c r="T37" s="12"/>
      <c r="U37" s="12"/>
      <c r="V37" s="12"/>
      <c r="W37" s="12">
        <v>20</v>
      </c>
      <c r="X37" s="12"/>
      <c r="Y37" s="12"/>
      <c r="Z37" s="12"/>
      <c r="AA37" s="12">
        <v>20</v>
      </c>
      <c r="AB37" s="12"/>
      <c r="AC37" s="12"/>
      <c r="AD37" s="12"/>
      <c r="AE37" s="12"/>
      <c r="AF37" s="12"/>
      <c r="AG37" s="12"/>
      <c r="AH37" s="12">
        <v>10</v>
      </c>
      <c r="AI37" s="12"/>
      <c r="AJ37" s="12"/>
      <c r="AK37" s="12"/>
      <c r="AL37" s="12">
        <v>20</v>
      </c>
      <c r="AM37" s="12"/>
      <c r="AN37" s="12"/>
      <c r="AO37" s="12">
        <v>10</v>
      </c>
      <c r="AP37" s="12">
        <v>80</v>
      </c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>
        <v>60</v>
      </c>
      <c r="BF37" s="12">
        <v>40</v>
      </c>
      <c r="BG37" s="12"/>
      <c r="BH37" s="12">
        <v>80</v>
      </c>
      <c r="BI37" s="12"/>
      <c r="BJ37" s="12"/>
      <c r="BK37" s="12">
        <v>80</v>
      </c>
      <c r="BL37" s="12">
        <v>80</v>
      </c>
      <c r="BM37" s="12"/>
      <c r="BN37" s="12">
        <v>50</v>
      </c>
      <c r="BO37" s="12">
        <v>54</v>
      </c>
      <c r="BP37" s="12"/>
      <c r="BQ37" s="12">
        <v>54</v>
      </c>
      <c r="BR37" s="12"/>
      <c r="BS37" s="12">
        <v>20</v>
      </c>
      <c r="BT37" s="12">
        <v>54</v>
      </c>
      <c r="BU37" s="12"/>
      <c r="BV37" s="12"/>
      <c r="BW37" s="12">
        <v>54</v>
      </c>
      <c r="BX37" s="12"/>
      <c r="BY37" s="12"/>
      <c r="BZ37" s="12"/>
      <c r="CA37" s="12"/>
      <c r="CB37" s="12"/>
      <c r="CC37" s="12"/>
      <c r="CD37" s="12">
        <v>-10</v>
      </c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>
        <v>108</v>
      </c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>
        <v>884</v>
      </c>
    </row>
    <row r="38" spans="1:124" x14ac:dyDescent="0.3">
      <c r="A38" s="15" t="s">
        <v>18</v>
      </c>
      <c r="B38" s="10" t="s">
        <v>27</v>
      </c>
      <c r="C38" s="10" t="s">
        <v>4</v>
      </c>
      <c r="D38" s="10" t="s">
        <v>16</v>
      </c>
      <c r="E38" s="10" t="s">
        <v>26</v>
      </c>
      <c r="F38" s="10"/>
      <c r="G38" s="10"/>
      <c r="H38" s="10"/>
      <c r="I38" s="14">
        <v>43408</v>
      </c>
      <c r="J38" s="9" t="s">
        <v>23</v>
      </c>
      <c r="K38" s="9">
        <v>2022</v>
      </c>
      <c r="L38" s="9">
        <f>K38+40</f>
        <v>2062</v>
      </c>
      <c r="M38" s="8" t="s">
        <v>1</v>
      </c>
      <c r="N38" s="8"/>
      <c r="O38" s="12">
        <v>150</v>
      </c>
      <c r="P38" s="12"/>
      <c r="Q38" s="12">
        <v>120</v>
      </c>
      <c r="R38" s="12"/>
      <c r="S38" s="12"/>
      <c r="T38" s="12"/>
      <c r="U38" s="12"/>
      <c r="V38" s="12"/>
      <c r="W38" s="12"/>
      <c r="X38" s="12"/>
      <c r="Y38" s="12"/>
      <c r="Z38" s="12">
        <v>48</v>
      </c>
      <c r="AA38" s="12"/>
      <c r="AB38" s="12"/>
      <c r="AC38" s="12"/>
      <c r="AD38" s="12">
        <v>30</v>
      </c>
      <c r="AE38" s="12"/>
      <c r="AF38" s="12"/>
      <c r="AG38" s="12">
        <v>12</v>
      </c>
      <c r="AH38" s="12">
        <v>12</v>
      </c>
      <c r="AI38" s="12"/>
      <c r="AJ38" s="12"/>
      <c r="AK38" s="12">
        <v>12</v>
      </c>
      <c r="AL38" s="12"/>
      <c r="AM38" s="12"/>
      <c r="AN38" s="12"/>
      <c r="AO38" s="12">
        <v>36</v>
      </c>
      <c r="AP38" s="12">
        <v>18</v>
      </c>
      <c r="AQ38" s="12"/>
      <c r="AR38" s="12">
        <v>6</v>
      </c>
      <c r="AS38" s="12">
        <v>48</v>
      </c>
      <c r="AT38" s="12"/>
      <c r="AU38" s="12">
        <v>60</v>
      </c>
      <c r="AV38" s="12"/>
      <c r="AW38" s="12"/>
      <c r="AX38" s="12"/>
      <c r="AY38" s="12"/>
      <c r="AZ38" s="12"/>
      <c r="BA38" s="12"/>
      <c r="BB38" s="12"/>
      <c r="BC38" s="12">
        <v>60</v>
      </c>
      <c r="BD38" s="12"/>
      <c r="BE38" s="12"/>
      <c r="BF38" s="12"/>
      <c r="BG38" s="12">
        <v>30</v>
      </c>
      <c r="BH38" s="12"/>
      <c r="BI38" s="12"/>
      <c r="BJ38" s="12"/>
      <c r="BK38" s="12"/>
      <c r="BL38" s="12">
        <v>18</v>
      </c>
      <c r="BM38" s="12">
        <v>18</v>
      </c>
      <c r="BN38" s="12"/>
      <c r="BO38" s="12">
        <v>120</v>
      </c>
      <c r="BP38" s="12"/>
      <c r="BQ38" s="12"/>
      <c r="BR38" s="12"/>
      <c r="BS38" s="12"/>
      <c r="BT38" s="12"/>
      <c r="BU38" s="12"/>
      <c r="BV38" s="12"/>
      <c r="BW38" s="12">
        <v>120</v>
      </c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>
        <v>150</v>
      </c>
      <c r="CM38" s="12">
        <v>240</v>
      </c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>
        <v>1308</v>
      </c>
    </row>
    <row r="39" spans="1:124" x14ac:dyDescent="0.3">
      <c r="A39" t="s">
        <v>25</v>
      </c>
      <c r="B39" s="10" t="s">
        <v>24</v>
      </c>
      <c r="C39" s="10" t="s">
        <v>4</v>
      </c>
      <c r="D39" s="10"/>
      <c r="E39" s="10" t="s">
        <v>20</v>
      </c>
      <c r="F39" s="10" t="s">
        <v>20</v>
      </c>
      <c r="G39" s="10" t="s">
        <v>11</v>
      </c>
      <c r="H39" s="10"/>
      <c r="I39" s="13">
        <v>43775</v>
      </c>
      <c r="J39" s="9" t="s">
        <v>23</v>
      </c>
      <c r="K39" s="9"/>
      <c r="L39" s="9"/>
      <c r="M39" s="8" t="s">
        <v>1</v>
      </c>
      <c r="N39" s="8"/>
      <c r="O39" s="12"/>
      <c r="P39" s="12"/>
      <c r="Q39" s="12"/>
      <c r="R39" s="12">
        <v>12</v>
      </c>
      <c r="S39" s="12">
        <v>12</v>
      </c>
      <c r="T39" s="12"/>
      <c r="U39" s="12"/>
      <c r="V39" s="12"/>
      <c r="W39" s="12">
        <v>12</v>
      </c>
      <c r="X39" s="12"/>
      <c r="Y39" s="12"/>
      <c r="Z39" s="12">
        <v>12</v>
      </c>
      <c r="AA39" s="12"/>
      <c r="AB39" s="12">
        <v>12</v>
      </c>
      <c r="AC39" s="12"/>
      <c r="AD39" s="12">
        <v>12</v>
      </c>
      <c r="AE39" s="12"/>
      <c r="AF39" s="12"/>
      <c r="AG39" s="12"/>
      <c r="AH39" s="12"/>
      <c r="AI39" s="12">
        <v>27</v>
      </c>
      <c r="AJ39" s="12"/>
      <c r="AK39" s="12"/>
      <c r="AL39" s="12">
        <v>24</v>
      </c>
      <c r="AM39" s="12">
        <v>12</v>
      </c>
      <c r="AN39" s="12">
        <v>12</v>
      </c>
      <c r="AO39" s="12"/>
      <c r="AP39" s="12">
        <v>12</v>
      </c>
      <c r="AQ39" s="12"/>
      <c r="AR39" s="12">
        <v>12</v>
      </c>
      <c r="AS39" s="12"/>
      <c r="AT39" s="12">
        <v>24</v>
      </c>
      <c r="AU39" s="12"/>
      <c r="AV39" s="12"/>
      <c r="AW39" s="12">
        <v>12</v>
      </c>
      <c r="AX39" s="12"/>
      <c r="AY39" s="12">
        <v>12</v>
      </c>
      <c r="AZ39" s="12"/>
      <c r="BA39" s="12">
        <v>24</v>
      </c>
      <c r="BB39" s="12">
        <v>12</v>
      </c>
      <c r="BC39" s="12">
        <v>12</v>
      </c>
      <c r="BD39" s="12"/>
      <c r="BE39" s="12">
        <v>12</v>
      </c>
      <c r="BF39" s="12"/>
      <c r="BG39" s="12"/>
      <c r="BH39" s="12"/>
      <c r="BI39" s="12">
        <v>12</v>
      </c>
      <c r="BJ39" s="12"/>
      <c r="BK39" s="12"/>
      <c r="BL39" s="12">
        <v>12</v>
      </c>
      <c r="BM39" s="12"/>
      <c r="BN39" s="12">
        <v>12</v>
      </c>
      <c r="BO39" s="12">
        <v>12</v>
      </c>
      <c r="BP39" s="12">
        <v>12</v>
      </c>
      <c r="BQ39" s="12"/>
      <c r="BR39" s="12">
        <v>30</v>
      </c>
      <c r="BS39" s="12"/>
      <c r="BT39" s="12"/>
      <c r="BU39" s="12"/>
      <c r="BV39" s="12"/>
      <c r="BW39" s="12"/>
      <c r="BX39" s="12">
        <v>12</v>
      </c>
      <c r="BY39" s="12">
        <v>12</v>
      </c>
      <c r="BZ39" s="12">
        <v>12</v>
      </c>
      <c r="CA39" s="12">
        <v>12</v>
      </c>
      <c r="CB39" s="12"/>
      <c r="CC39" s="12">
        <v>30</v>
      </c>
      <c r="CD39" s="12">
        <v>12</v>
      </c>
      <c r="CE39" s="12"/>
      <c r="CF39" s="12"/>
      <c r="CG39" s="12"/>
      <c r="CH39" s="12"/>
      <c r="CI39" s="12"/>
      <c r="CJ39" s="12"/>
      <c r="CK39" s="12"/>
      <c r="CL39" s="12">
        <v>12</v>
      </c>
      <c r="CM39" s="12"/>
      <c r="CN39" s="12">
        <v>12</v>
      </c>
      <c r="CO39" s="12">
        <v>12</v>
      </c>
      <c r="CP39" s="12"/>
      <c r="CQ39" s="12">
        <v>6</v>
      </c>
      <c r="CR39" s="12">
        <v>30</v>
      </c>
      <c r="CS39" s="12"/>
      <c r="CT39" s="12">
        <v>-6</v>
      </c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>
        <v>525</v>
      </c>
    </row>
    <row r="40" spans="1:124" x14ac:dyDescent="0.3">
      <c r="A40" t="s">
        <v>22</v>
      </c>
      <c r="B40" s="10" t="s">
        <v>21</v>
      </c>
      <c r="C40" s="10" t="s">
        <v>4</v>
      </c>
      <c r="D40" s="10"/>
      <c r="E40" s="10" t="s">
        <v>20</v>
      </c>
      <c r="F40" s="10" t="s">
        <v>20</v>
      </c>
      <c r="G40" s="10" t="s">
        <v>11</v>
      </c>
      <c r="H40" s="10"/>
      <c r="I40" s="14">
        <v>43908</v>
      </c>
      <c r="J40" s="9" t="s">
        <v>19</v>
      </c>
      <c r="K40" s="9"/>
      <c r="L40" s="9"/>
      <c r="M40" s="8" t="s">
        <v>1</v>
      </c>
      <c r="N40" s="8"/>
      <c r="O40" s="12">
        <v>1080</v>
      </c>
      <c r="P40" s="12">
        <v>1440</v>
      </c>
      <c r="Q40" s="12">
        <v>720</v>
      </c>
      <c r="R40" s="12">
        <v>1080</v>
      </c>
      <c r="S40" s="12">
        <v>1440</v>
      </c>
      <c r="T40" s="12">
        <v>3600</v>
      </c>
      <c r="U40" s="12">
        <v>720</v>
      </c>
      <c r="V40" s="12">
        <v>720</v>
      </c>
      <c r="W40" s="12">
        <v>1440</v>
      </c>
      <c r="X40" s="12">
        <v>1440</v>
      </c>
      <c r="Y40" s="12">
        <v>1440</v>
      </c>
      <c r="Z40" s="12">
        <v>1440</v>
      </c>
      <c r="AA40" s="12">
        <v>2160</v>
      </c>
      <c r="AB40" s="12">
        <v>1080</v>
      </c>
      <c r="AC40" s="12">
        <v>1440</v>
      </c>
      <c r="AD40" s="12">
        <v>1800</v>
      </c>
      <c r="AE40" s="12">
        <v>1080</v>
      </c>
      <c r="AF40" s="12">
        <v>1440</v>
      </c>
      <c r="AG40" s="12">
        <v>2160</v>
      </c>
      <c r="AH40" s="12">
        <v>1800</v>
      </c>
      <c r="AI40" s="12">
        <v>360</v>
      </c>
      <c r="AJ40" s="12">
        <v>2520</v>
      </c>
      <c r="AK40" s="12">
        <v>1440</v>
      </c>
      <c r="AL40" s="12">
        <v>720</v>
      </c>
      <c r="AM40" s="12">
        <v>3960</v>
      </c>
      <c r="AN40" s="12">
        <v>2160</v>
      </c>
      <c r="AO40" s="12"/>
      <c r="AP40" s="12">
        <v>2520</v>
      </c>
      <c r="AQ40" s="12">
        <v>720</v>
      </c>
      <c r="AR40" s="12">
        <v>1080</v>
      </c>
      <c r="AS40" s="12">
        <v>1080</v>
      </c>
      <c r="AT40" s="12">
        <v>1800</v>
      </c>
      <c r="AU40" s="12">
        <v>1080</v>
      </c>
      <c r="AV40" s="12">
        <v>1800</v>
      </c>
      <c r="AW40" s="12">
        <v>360</v>
      </c>
      <c r="AX40" s="12">
        <v>1080</v>
      </c>
      <c r="AY40" s="12">
        <v>120</v>
      </c>
      <c r="AZ40" s="12">
        <v>720</v>
      </c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>
        <v>54</v>
      </c>
      <c r="BS40" s="12">
        <v>132</v>
      </c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>
        <v>53226</v>
      </c>
    </row>
    <row r="41" spans="1:124" x14ac:dyDescent="0.3">
      <c r="A41" s="15" t="s">
        <v>18</v>
      </c>
      <c r="B41" s="10" t="s">
        <v>17</v>
      </c>
      <c r="C41" s="10" t="s">
        <v>4</v>
      </c>
      <c r="D41" s="10" t="s">
        <v>16</v>
      </c>
      <c r="E41" s="10" t="s">
        <v>15</v>
      </c>
      <c r="F41" s="10" t="s">
        <v>15</v>
      </c>
      <c r="G41" s="10"/>
      <c r="H41" s="10"/>
      <c r="I41" s="14">
        <v>44690</v>
      </c>
      <c r="J41" s="9" t="s">
        <v>14</v>
      </c>
      <c r="K41" s="9"/>
      <c r="L41" s="9"/>
      <c r="M41" s="8" t="s">
        <v>1</v>
      </c>
      <c r="N41" s="8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>
        <v>300</v>
      </c>
      <c r="Z41" s="12">
        <v>300</v>
      </c>
      <c r="AA41" s="12">
        <v>500</v>
      </c>
      <c r="AB41" s="12">
        <v>160</v>
      </c>
      <c r="AC41" s="12"/>
      <c r="AD41" s="12">
        <v>600</v>
      </c>
      <c r="AE41" s="12">
        <v>250</v>
      </c>
      <c r="AF41" s="12">
        <v>400</v>
      </c>
      <c r="AG41" s="12">
        <v>224</v>
      </c>
      <c r="AH41" s="12">
        <v>400</v>
      </c>
      <c r="AI41" s="12">
        <v>32</v>
      </c>
      <c r="AJ41" s="12">
        <v>388</v>
      </c>
      <c r="AK41" s="12">
        <v>340</v>
      </c>
      <c r="AL41" s="12">
        <v>360</v>
      </c>
      <c r="AM41" s="12">
        <v>244</v>
      </c>
      <c r="AN41" s="12">
        <v>240</v>
      </c>
      <c r="AO41" s="12">
        <v>434</v>
      </c>
      <c r="AP41" s="12">
        <v>504</v>
      </c>
      <c r="AQ41" s="12">
        <v>260</v>
      </c>
      <c r="AR41" s="12">
        <v>240</v>
      </c>
      <c r="AS41" s="12">
        <v>240</v>
      </c>
      <c r="AT41" s="12"/>
      <c r="AU41" s="12">
        <v>40</v>
      </c>
      <c r="AV41" s="12">
        <v>120</v>
      </c>
      <c r="AW41" s="12">
        <v>542</v>
      </c>
      <c r="AX41" s="12">
        <v>120</v>
      </c>
      <c r="AY41" s="12">
        <v>180</v>
      </c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>
        <v>7418</v>
      </c>
    </row>
    <row r="42" spans="1:124" x14ac:dyDescent="0.3">
      <c r="A42" s="11" t="s">
        <v>13</v>
      </c>
      <c r="B42" s="10" t="s">
        <v>12</v>
      </c>
      <c r="C42" s="10" t="s">
        <v>4</v>
      </c>
      <c r="D42" s="10"/>
      <c r="E42" s="10" t="s">
        <v>11</v>
      </c>
      <c r="F42" s="10" t="s">
        <v>11</v>
      </c>
      <c r="G42" s="10" t="s">
        <v>11</v>
      </c>
      <c r="H42" s="10"/>
      <c r="I42" s="13">
        <v>44529</v>
      </c>
      <c r="J42" s="9" t="s">
        <v>10</v>
      </c>
      <c r="K42" s="9"/>
      <c r="L42" s="9"/>
      <c r="M42" s="8" t="s">
        <v>1</v>
      </c>
      <c r="N42" s="8"/>
      <c r="O42" s="12"/>
      <c r="P42" s="12"/>
      <c r="Q42" s="12">
        <v>15</v>
      </c>
      <c r="R42" s="12"/>
      <c r="S42" s="12">
        <v>12</v>
      </c>
      <c r="T42" s="12"/>
      <c r="U42" s="12"/>
      <c r="V42" s="12"/>
      <c r="W42" s="12"/>
      <c r="X42" s="12"/>
      <c r="Y42" s="12"/>
      <c r="Z42" s="12"/>
      <c r="AA42" s="12"/>
      <c r="AB42" s="12">
        <v>6</v>
      </c>
      <c r="AC42" s="12"/>
      <c r="AD42" s="12">
        <v>6</v>
      </c>
      <c r="AE42" s="12"/>
      <c r="AF42" s="12">
        <v>18</v>
      </c>
      <c r="AG42" s="12"/>
      <c r="AH42" s="12"/>
      <c r="AI42" s="12"/>
      <c r="AJ42" s="12"/>
      <c r="AK42" s="12"/>
      <c r="AL42" s="12">
        <v>3</v>
      </c>
      <c r="AM42" s="12">
        <v>10</v>
      </c>
      <c r="AN42" s="12">
        <v>6</v>
      </c>
      <c r="AO42" s="12"/>
      <c r="AP42" s="12"/>
      <c r="AQ42" s="12">
        <v>8</v>
      </c>
      <c r="AR42" s="12"/>
      <c r="AS42" s="12"/>
      <c r="AT42" s="12">
        <v>6</v>
      </c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>
        <v>90</v>
      </c>
    </row>
    <row r="43" spans="1:124" x14ac:dyDescent="0.3">
      <c r="A43" s="11" t="s">
        <v>9</v>
      </c>
      <c r="B43" s="10" t="s">
        <v>8</v>
      </c>
      <c r="C43" s="10" t="s">
        <v>7</v>
      </c>
      <c r="D43" s="10"/>
      <c r="E43" s="10"/>
      <c r="F43" s="10"/>
      <c r="G43" s="10"/>
      <c r="H43" s="10"/>
      <c r="I43" s="10" t="s">
        <v>3</v>
      </c>
      <c r="J43" s="9" t="s">
        <v>2</v>
      </c>
      <c r="K43" s="9"/>
      <c r="L43" s="9"/>
      <c r="M43" s="8" t="s">
        <v>1</v>
      </c>
      <c r="N43" s="8"/>
      <c r="O43" s="12"/>
      <c r="P43" s="12"/>
      <c r="Q43" s="12"/>
      <c r="R43" s="12">
        <v>200</v>
      </c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>
        <v>200</v>
      </c>
    </row>
    <row r="44" spans="1:124" ht="15" thickBot="1" x14ac:dyDescent="0.35">
      <c r="A44" s="11" t="s">
        <v>6</v>
      </c>
      <c r="B44" s="10" t="s">
        <v>5</v>
      </c>
      <c r="C44" s="10" t="s">
        <v>4</v>
      </c>
      <c r="D44" s="10"/>
      <c r="E44" s="10"/>
      <c r="F44" s="10"/>
      <c r="G44" s="10"/>
      <c r="H44" s="10"/>
      <c r="I44" s="10" t="s">
        <v>3</v>
      </c>
      <c r="J44" s="9" t="s">
        <v>2</v>
      </c>
      <c r="K44" s="9"/>
      <c r="L44" s="9"/>
      <c r="M44" s="8" t="s">
        <v>1</v>
      </c>
      <c r="N44" s="8"/>
      <c r="O44" s="7"/>
      <c r="P44" s="7"/>
      <c r="Q44" s="7"/>
      <c r="R44" s="7">
        <v>200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>
        <v>200</v>
      </c>
    </row>
    <row r="45" spans="1:124" s="2" customFormat="1" ht="15" thickBot="1" x14ac:dyDescent="0.35">
      <c r="J45" s="1"/>
      <c r="K45" s="1"/>
      <c r="L45" s="1"/>
      <c r="M45" s="6" t="s">
        <v>0</v>
      </c>
      <c r="N45" s="5"/>
      <c r="O45" s="4">
        <v>2880</v>
      </c>
      <c r="P45" s="4">
        <v>4156.0020000000004</v>
      </c>
      <c r="Q45" s="4">
        <v>2517</v>
      </c>
      <c r="R45" s="4">
        <v>1792</v>
      </c>
      <c r="S45" s="4">
        <v>4144</v>
      </c>
      <c r="T45" s="4">
        <v>5995</v>
      </c>
      <c r="U45" s="4">
        <v>1192</v>
      </c>
      <c r="V45" s="4">
        <v>970</v>
      </c>
      <c r="W45" s="4">
        <v>2220</v>
      </c>
      <c r="X45" s="4">
        <v>2516</v>
      </c>
      <c r="Y45" s="4">
        <v>4620</v>
      </c>
      <c r="Z45" s="4">
        <v>3572</v>
      </c>
      <c r="AA45" s="4">
        <v>3100</v>
      </c>
      <c r="AB45" s="4">
        <v>1738</v>
      </c>
      <c r="AC45" s="4">
        <v>2615</v>
      </c>
      <c r="AD45" s="4">
        <v>3069</v>
      </c>
      <c r="AE45" s="4">
        <v>1990</v>
      </c>
      <c r="AF45" s="4">
        <v>3088</v>
      </c>
      <c r="AG45" s="4">
        <v>3626</v>
      </c>
      <c r="AH45" s="4">
        <v>5314</v>
      </c>
      <c r="AI45" s="4">
        <v>10989</v>
      </c>
      <c r="AJ45" s="4">
        <v>3126</v>
      </c>
      <c r="AK45" s="4">
        <v>2735.002</v>
      </c>
      <c r="AL45" s="4">
        <v>13343</v>
      </c>
      <c r="AM45" s="4">
        <v>5528</v>
      </c>
      <c r="AN45" s="4">
        <v>4878</v>
      </c>
      <c r="AO45" s="4">
        <v>660</v>
      </c>
      <c r="AP45" s="4">
        <v>7642</v>
      </c>
      <c r="AQ45" s="4">
        <v>9104</v>
      </c>
      <c r="AR45" s="4">
        <v>13580</v>
      </c>
      <c r="AS45" s="4">
        <v>3156</v>
      </c>
      <c r="AT45" s="4">
        <v>2848</v>
      </c>
      <c r="AU45" s="4">
        <v>2511</v>
      </c>
      <c r="AV45" s="4">
        <v>3066</v>
      </c>
      <c r="AW45" s="4">
        <v>30616</v>
      </c>
      <c r="AX45" s="4">
        <v>39670</v>
      </c>
      <c r="AY45" s="4">
        <v>1150</v>
      </c>
      <c r="AZ45" s="4">
        <v>3232</v>
      </c>
      <c r="BA45" s="4">
        <v>5954</v>
      </c>
      <c r="BB45" s="4">
        <v>14572</v>
      </c>
      <c r="BC45" s="4">
        <v>14462</v>
      </c>
      <c r="BD45" s="4">
        <v>1288</v>
      </c>
      <c r="BE45" s="4">
        <v>13982</v>
      </c>
      <c r="BF45" s="4">
        <v>11246</v>
      </c>
      <c r="BG45" s="4">
        <v>11148</v>
      </c>
      <c r="BH45" s="4">
        <v>8224</v>
      </c>
      <c r="BI45" s="4">
        <v>33916</v>
      </c>
      <c r="BJ45" s="4">
        <v>1936</v>
      </c>
      <c r="BK45" s="4">
        <v>2074</v>
      </c>
      <c r="BL45" s="4">
        <v>13892</v>
      </c>
      <c r="BM45" s="4">
        <v>1718</v>
      </c>
      <c r="BN45" s="4">
        <v>2022</v>
      </c>
      <c r="BO45" s="4">
        <v>11658</v>
      </c>
      <c r="BP45" s="4">
        <v>7846</v>
      </c>
      <c r="BQ45" s="4">
        <v>14504</v>
      </c>
      <c r="BR45" s="4">
        <v>73330</v>
      </c>
      <c r="BS45" s="4">
        <v>11524</v>
      </c>
      <c r="BT45" s="4">
        <v>1196</v>
      </c>
      <c r="BU45" s="4">
        <v>14268</v>
      </c>
      <c r="BV45" s="4">
        <v>6990</v>
      </c>
      <c r="BW45" s="4">
        <v>2988</v>
      </c>
      <c r="BX45" s="4">
        <v>492</v>
      </c>
      <c r="BY45" s="4">
        <v>1518</v>
      </c>
      <c r="BZ45" s="4">
        <v>2719</v>
      </c>
      <c r="CA45" s="4">
        <v>5121</v>
      </c>
      <c r="CB45" s="4">
        <v>200</v>
      </c>
      <c r="CC45" s="4">
        <v>5870</v>
      </c>
      <c r="CD45" s="4">
        <v>1646</v>
      </c>
      <c r="CE45" s="4">
        <v>1496</v>
      </c>
      <c r="CF45" s="4">
        <v>284</v>
      </c>
      <c r="CG45" s="4">
        <v>1448</v>
      </c>
      <c r="CH45" s="4">
        <v>7586</v>
      </c>
      <c r="CI45" s="4">
        <v>685</v>
      </c>
      <c r="CJ45" s="4">
        <v>2066</v>
      </c>
      <c r="CK45" s="4">
        <v>660</v>
      </c>
      <c r="CL45" s="4">
        <v>642</v>
      </c>
      <c r="CM45" s="4">
        <v>1430</v>
      </c>
      <c r="CN45" s="4">
        <v>1024</v>
      </c>
      <c r="CO45" s="4">
        <v>10516</v>
      </c>
      <c r="CP45" s="4">
        <v>674</v>
      </c>
      <c r="CQ45" s="4">
        <v>1098</v>
      </c>
      <c r="CR45" s="4">
        <v>4016</v>
      </c>
      <c r="CS45" s="4">
        <v>616</v>
      </c>
      <c r="CT45" s="4">
        <v>1002</v>
      </c>
      <c r="CU45" s="4">
        <v>1280</v>
      </c>
      <c r="CV45" s="4">
        <v>1790</v>
      </c>
      <c r="CW45" s="4">
        <v>60</v>
      </c>
      <c r="CX45" s="4">
        <v>4466</v>
      </c>
      <c r="CY45" s="4">
        <v>4770</v>
      </c>
      <c r="CZ45" s="4">
        <v>2602</v>
      </c>
      <c r="DA45" s="4">
        <v>656</v>
      </c>
      <c r="DB45" s="4">
        <v>3735</v>
      </c>
      <c r="DC45" s="4">
        <v>17950</v>
      </c>
      <c r="DD45" s="4">
        <v>3388</v>
      </c>
      <c r="DE45" s="4">
        <v>10702</v>
      </c>
      <c r="DF45" s="4">
        <v>1694</v>
      </c>
      <c r="DG45" s="4">
        <v>23724</v>
      </c>
      <c r="DH45" s="4">
        <v>36470</v>
      </c>
      <c r="DI45" s="4">
        <v>2456</v>
      </c>
      <c r="DJ45" s="4">
        <v>28060</v>
      </c>
      <c r="DK45" s="4">
        <v>1738</v>
      </c>
      <c r="DL45" s="4">
        <v>408</v>
      </c>
      <c r="DM45" s="4"/>
      <c r="DN45" s="4"/>
      <c r="DO45" s="4"/>
      <c r="DP45" s="4"/>
      <c r="DQ45" s="4"/>
      <c r="DR45" s="4"/>
      <c r="DS45" s="4"/>
      <c r="DT45" s="3">
        <v>698444.00399999996</v>
      </c>
    </row>
  </sheetData>
  <autoFilter ref="A5:DT45" xr:uid="{4C4B7CA8-EF07-49E0-B611-429F0EA40A84}">
    <sortState ref="A6:DT45">
      <sortCondition descending="1" ref="J5:J45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</vt:lpstr>
    </vt:vector>
  </TitlesOfParts>
  <Company>MAAS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Ariens</dc:creator>
  <cp:lastModifiedBy>Frank Ariens</cp:lastModifiedBy>
  <dcterms:created xsi:type="dcterms:W3CDTF">2023-06-12T10:38:46Z</dcterms:created>
  <dcterms:modified xsi:type="dcterms:W3CDTF">2023-06-12T10:39:36Z</dcterms:modified>
</cp:coreProperties>
</file>